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9" i="1" l="1"/>
  <c r="D19" i="1"/>
  <c r="C19" i="1"/>
  <c r="A19" i="1"/>
  <c r="D18" i="1"/>
  <c r="C18" i="1"/>
  <c r="F16" i="1"/>
  <c r="D16" i="1"/>
  <c r="C16" i="1"/>
  <c r="A16" i="1"/>
  <c r="D15" i="1"/>
  <c r="C15" i="1"/>
  <c r="A14" i="1"/>
  <c r="A13" i="1"/>
  <c r="D11" i="1"/>
  <c r="C11" i="1"/>
  <c r="D10" i="1"/>
  <c r="C10" i="1"/>
  <c r="F8" i="1"/>
  <c r="D8" i="1"/>
  <c r="C8" i="1"/>
  <c r="A8" i="1"/>
</calcChain>
</file>

<file path=xl/sharedStrings.xml><?xml version="1.0" encoding="utf-8"?>
<sst xmlns="http://schemas.openxmlformats.org/spreadsheetml/2006/main" count="26" uniqueCount="24">
  <si>
    <t>Došla</t>
  </si>
  <si>
    <t>Číslo</t>
  </si>
  <si>
    <t>Dodávateľ</t>
  </si>
  <si>
    <t xml:space="preserve">Predmet fakturácie </t>
  </si>
  <si>
    <t xml:space="preserve">fakturovaná </t>
  </si>
  <si>
    <t>splatnosť</t>
  </si>
  <si>
    <t>dňa</t>
  </si>
  <si>
    <t>faktúry</t>
  </si>
  <si>
    <t>suma</t>
  </si>
  <si>
    <t xml:space="preserve">SPP Mlynské nivy, Bratislava </t>
  </si>
  <si>
    <t>platba za plyn</t>
  </si>
  <si>
    <t>Slovak Telekom, Bajkalská 28, Bratislava</t>
  </si>
  <si>
    <t>platba za  telefón</t>
  </si>
  <si>
    <t>platba za telefón</t>
  </si>
  <si>
    <t>SSE, Pri Rajčianke 8591/48, Žilina</t>
  </si>
  <si>
    <t>platba za elektriku</t>
  </si>
  <si>
    <t>TBD s r.o. ,Klincova 37/B, Bratislava</t>
  </si>
  <si>
    <t>platba za toner</t>
  </si>
  <si>
    <t>ŠJ pri ZŠ, Radvanská 1, Banská Bystrica</t>
  </si>
  <si>
    <t>platba za odobraté obedy</t>
  </si>
  <si>
    <t>StVPS, Partizánska 5, Banská Bystrica</t>
  </si>
  <si>
    <t>platba za vodné stočné</t>
  </si>
  <si>
    <t>Stefe, Zvolenská cesta1, Banská Bystrica</t>
  </si>
  <si>
    <t>platba za teplo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</si>
</sst>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/>
    <xf numFmtId="6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8" fontId="0" fillId="0" borderId="5" xfId="0" applyNumberFormat="1" applyBorder="1" applyAlignment="1">
      <alignment horizontal="center"/>
    </xf>
    <xf numFmtId="6" fontId="0" fillId="0" borderId="5" xfId="0" applyNumberFormat="1" applyFont="1" applyBorder="1" applyAlignment="1">
      <alignment horizontal="center"/>
    </xf>
    <xf numFmtId="0" fontId="0" fillId="0" borderId="0" xfId="0" applyBorder="1"/>
    <xf numFmtId="6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8" fontId="0" fillId="0" borderId="5" xfId="0" applyNumberFormat="1" applyBorder="1" applyAlignment="1">
      <alignment horizontal="center" vertical="top"/>
    </xf>
    <xf numFmtId="17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7" sqref="J17"/>
    </sheetView>
  </sheetViews>
  <sheetFormatPr defaultRowHeight="15" x14ac:dyDescent="0.25"/>
  <cols>
    <col min="1" max="1" width="11.140625" customWidth="1"/>
    <col min="2" max="2" width="16.140625" customWidth="1"/>
    <col min="3" max="3" width="37.140625" customWidth="1"/>
    <col min="4" max="4" width="27" customWidth="1"/>
    <col min="5" max="5" width="14.28515625" customWidth="1"/>
    <col min="6" max="6" width="14.85546875" customWidth="1"/>
  </cols>
  <sheetData>
    <row r="1" spans="1:7" ht="15.75" thickBot="1" x14ac:dyDescent="0.3"/>
    <row r="2" spans="1:7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6.5" thickBot="1" x14ac:dyDescent="0.3">
      <c r="A3" s="3" t="s">
        <v>6</v>
      </c>
      <c r="B3" s="3" t="s">
        <v>7</v>
      </c>
      <c r="C3" s="3"/>
      <c r="D3" s="3"/>
      <c r="E3" s="3" t="s">
        <v>8</v>
      </c>
      <c r="F3" s="4" t="s">
        <v>6</v>
      </c>
      <c r="G3" s="2"/>
    </row>
    <row r="4" spans="1:7" x14ac:dyDescent="0.25">
      <c r="A4" s="5">
        <v>41655</v>
      </c>
      <c r="B4" s="6">
        <v>7222988032</v>
      </c>
      <c r="C4" s="7" t="s">
        <v>9</v>
      </c>
      <c r="D4" s="7" t="s">
        <v>10</v>
      </c>
      <c r="E4" s="8">
        <v>160</v>
      </c>
      <c r="F4" s="9">
        <v>41654</v>
      </c>
      <c r="G4" s="10"/>
    </row>
    <row r="5" spans="1:7" x14ac:dyDescent="0.25">
      <c r="A5" s="5">
        <v>41655</v>
      </c>
      <c r="B5" s="6">
        <v>4757666102</v>
      </c>
      <c r="C5" s="7" t="s">
        <v>11</v>
      </c>
      <c r="D5" s="7" t="s">
        <v>12</v>
      </c>
      <c r="E5" s="8">
        <v>37.04</v>
      </c>
      <c r="F5" s="9">
        <v>41656</v>
      </c>
      <c r="G5" s="10"/>
    </row>
    <row r="6" spans="1:7" x14ac:dyDescent="0.25">
      <c r="A6" s="5">
        <v>41655</v>
      </c>
      <c r="B6" s="11">
        <v>3757666079</v>
      </c>
      <c r="C6" s="12" t="s">
        <v>11</v>
      </c>
      <c r="D6" s="12" t="s">
        <v>13</v>
      </c>
      <c r="E6" s="13">
        <v>24.16</v>
      </c>
      <c r="F6" s="9">
        <v>41656</v>
      </c>
      <c r="G6" s="10"/>
    </row>
    <row r="7" spans="1:7" x14ac:dyDescent="0.25">
      <c r="A7" s="5">
        <v>41656</v>
      </c>
      <c r="B7" s="11">
        <v>1207084051</v>
      </c>
      <c r="C7" s="12" t="s">
        <v>14</v>
      </c>
      <c r="D7" s="12" t="s">
        <v>15</v>
      </c>
      <c r="E7" s="13">
        <v>613.20000000000005</v>
      </c>
      <c r="F7" s="9">
        <v>41667</v>
      </c>
      <c r="G7" s="10"/>
    </row>
    <row r="8" spans="1:7" x14ac:dyDescent="0.25">
      <c r="A8" s="5">
        <f>A7</f>
        <v>41656</v>
      </c>
      <c r="B8" s="11">
        <v>1207085046</v>
      </c>
      <c r="C8" s="12" t="str">
        <f>C7</f>
        <v>SSE, Pri Rajčianke 8591/48, Žilina</v>
      </c>
      <c r="D8" s="12" t="str">
        <f>D7</f>
        <v>platba za elektriku</v>
      </c>
      <c r="E8" s="13">
        <v>387.06</v>
      </c>
      <c r="F8" s="9">
        <f>F7</f>
        <v>41667</v>
      </c>
      <c r="G8" s="10"/>
    </row>
    <row r="9" spans="1:7" x14ac:dyDescent="0.25">
      <c r="A9" s="9"/>
      <c r="B9" s="11"/>
      <c r="C9" s="12"/>
      <c r="D9" s="12"/>
      <c r="E9" s="14"/>
      <c r="F9" s="9"/>
      <c r="G9" s="10"/>
    </row>
    <row r="10" spans="1:7" x14ac:dyDescent="0.25">
      <c r="A10" s="9">
        <v>41673</v>
      </c>
      <c r="B10" s="11">
        <v>7401003437</v>
      </c>
      <c r="C10" s="12" t="str">
        <f>C5</f>
        <v>Slovak Telekom, Bajkalská 28, Bratislava</v>
      </c>
      <c r="D10" s="12" t="str">
        <f>D5</f>
        <v>platba za  telefón</v>
      </c>
      <c r="E10" s="13">
        <v>82.33</v>
      </c>
      <c r="F10" s="9">
        <v>41682</v>
      </c>
      <c r="G10" s="15"/>
    </row>
    <row r="11" spans="1:7" x14ac:dyDescent="0.25">
      <c r="A11" s="9">
        <v>41675</v>
      </c>
      <c r="B11" s="11">
        <v>7247996094</v>
      </c>
      <c r="C11" s="12" t="str">
        <f>C4</f>
        <v xml:space="preserve">SPP Mlynské nivy, Bratislava </v>
      </c>
      <c r="D11" s="12" t="str">
        <f>D4</f>
        <v>platba za plyn</v>
      </c>
      <c r="E11" s="13">
        <v>160</v>
      </c>
      <c r="F11" s="9">
        <v>41687</v>
      </c>
      <c r="G11" s="15"/>
    </row>
    <row r="12" spans="1:7" x14ac:dyDescent="0.25">
      <c r="A12" s="9">
        <v>41675</v>
      </c>
      <c r="B12" s="11">
        <v>2014013103</v>
      </c>
      <c r="C12" s="12" t="s">
        <v>16</v>
      </c>
      <c r="D12" s="12" t="s">
        <v>17</v>
      </c>
      <c r="E12" s="16">
        <v>739.2</v>
      </c>
      <c r="F12" s="9">
        <v>41684</v>
      </c>
      <c r="G12" s="15"/>
    </row>
    <row r="13" spans="1:7" x14ac:dyDescent="0.25">
      <c r="A13" s="9">
        <f>A12</f>
        <v>41675</v>
      </c>
      <c r="B13" s="11">
        <v>12014</v>
      </c>
      <c r="C13" s="12" t="s">
        <v>18</v>
      </c>
      <c r="D13" s="12" t="s">
        <v>19</v>
      </c>
      <c r="E13" s="17">
        <v>694.98</v>
      </c>
      <c r="F13" s="9"/>
      <c r="G13" s="15"/>
    </row>
    <row r="14" spans="1:7" x14ac:dyDescent="0.25">
      <c r="A14" s="9">
        <f>A13</f>
        <v>41675</v>
      </c>
      <c r="B14" s="11">
        <v>240502911</v>
      </c>
      <c r="C14" s="12" t="s">
        <v>20</v>
      </c>
      <c r="D14" s="12" t="s">
        <v>21</v>
      </c>
      <c r="E14" s="18">
        <v>1098.83</v>
      </c>
      <c r="F14" s="9">
        <v>41692</v>
      </c>
      <c r="G14" s="10"/>
    </row>
    <row r="15" spans="1:7" x14ac:dyDescent="0.25">
      <c r="A15" s="9">
        <v>41677</v>
      </c>
      <c r="B15" s="22">
        <v>8758646969</v>
      </c>
      <c r="C15" s="12" t="str">
        <f>C10</f>
        <v>Slovak Telekom, Bajkalská 28, Bratislava</v>
      </c>
      <c r="D15" s="12" t="str">
        <f>D10</f>
        <v>platba za  telefón</v>
      </c>
      <c r="E15" s="13">
        <v>36.700000000000003</v>
      </c>
      <c r="F15" s="9">
        <v>41687</v>
      </c>
      <c r="G15" s="10"/>
    </row>
    <row r="16" spans="1:7" x14ac:dyDescent="0.25">
      <c r="A16" s="9">
        <f>A15</f>
        <v>41677</v>
      </c>
      <c r="B16" s="11">
        <v>758646943</v>
      </c>
      <c r="C16" s="12" t="str">
        <f>C15</f>
        <v>Slovak Telekom, Bajkalská 28, Bratislava</v>
      </c>
      <c r="D16" s="12" t="str">
        <f>D15</f>
        <v>platba za  telefón</v>
      </c>
      <c r="E16" s="13">
        <v>24.7</v>
      </c>
      <c r="F16" s="9">
        <f>F15</f>
        <v>41687</v>
      </c>
      <c r="G16" s="10"/>
    </row>
    <row r="17" spans="1:7" x14ac:dyDescent="0.25">
      <c r="A17" s="9">
        <v>41682</v>
      </c>
      <c r="B17" s="22">
        <v>5101400481</v>
      </c>
      <c r="C17" s="12" t="s">
        <v>22</v>
      </c>
      <c r="D17" s="12" t="s">
        <v>23</v>
      </c>
      <c r="E17" s="13">
        <v>9700</v>
      </c>
      <c r="F17" s="9">
        <v>42094</v>
      </c>
      <c r="G17" s="10"/>
    </row>
    <row r="18" spans="1:7" x14ac:dyDescent="0.25">
      <c r="A18" s="9">
        <v>41684</v>
      </c>
      <c r="B18" s="11">
        <v>1207085600</v>
      </c>
      <c r="C18" s="12" t="str">
        <f>C8</f>
        <v>SSE, Pri Rajčianke 8591/48, Žilina</v>
      </c>
      <c r="D18" s="12" t="str">
        <f>D8</f>
        <v>platba za elektriku</v>
      </c>
      <c r="E18" s="13">
        <v>1048</v>
      </c>
      <c r="F18" s="9">
        <v>41685</v>
      </c>
      <c r="G18" s="10"/>
    </row>
    <row r="19" spans="1:7" x14ac:dyDescent="0.25">
      <c r="A19" s="9">
        <f>A18</f>
        <v>41684</v>
      </c>
      <c r="B19" s="11">
        <v>1207084600</v>
      </c>
      <c r="C19" s="12" t="str">
        <f>C18</f>
        <v>SSE, Pri Rajčianke 8591/48, Žilina</v>
      </c>
      <c r="D19" s="12" t="str">
        <f>D18</f>
        <v>platba za elektriku</v>
      </c>
      <c r="E19" s="13">
        <v>381</v>
      </c>
      <c r="F19" s="9">
        <f>F18</f>
        <v>41685</v>
      </c>
      <c r="G19" s="10"/>
    </row>
    <row r="20" spans="1:7" x14ac:dyDescent="0.25">
      <c r="A20" s="9"/>
      <c r="B20" s="20"/>
      <c r="C20" s="12"/>
      <c r="D20" s="12"/>
      <c r="E20" s="16"/>
      <c r="F20" s="9"/>
      <c r="G20" s="10"/>
    </row>
    <row r="21" spans="1:7" x14ac:dyDescent="0.25">
      <c r="A21" s="9"/>
      <c r="B21" s="11"/>
      <c r="C21" s="12"/>
      <c r="D21" s="12"/>
      <c r="E21" s="13"/>
      <c r="F21" s="9"/>
      <c r="G21" s="10"/>
    </row>
    <row r="22" spans="1:7" x14ac:dyDescent="0.25">
      <c r="A22" s="9"/>
      <c r="B22" s="19"/>
      <c r="C22" s="12"/>
      <c r="D22" s="12"/>
      <c r="E22" s="13"/>
      <c r="F22" s="9"/>
      <c r="G22" s="10"/>
    </row>
    <row r="23" spans="1:7" x14ac:dyDescent="0.25">
      <c r="A23" s="9"/>
      <c r="B23" s="11"/>
      <c r="C23" s="12"/>
      <c r="D23" s="7"/>
      <c r="E23" s="13"/>
      <c r="F23" s="9"/>
      <c r="G23" s="10"/>
    </row>
    <row r="24" spans="1:7" x14ac:dyDescent="0.25">
      <c r="A24" s="9"/>
      <c r="B24" s="11"/>
      <c r="C24" s="12"/>
      <c r="D24" s="12"/>
      <c r="E24" s="16"/>
      <c r="F24" s="9"/>
      <c r="G24" s="10"/>
    </row>
    <row r="25" spans="1:7" x14ac:dyDescent="0.25">
      <c r="A25" s="9"/>
      <c r="B25" s="11"/>
      <c r="C25" s="12"/>
      <c r="D25" s="12"/>
      <c r="E25" s="13"/>
      <c r="F25" s="9"/>
      <c r="G25" s="15"/>
    </row>
    <row r="26" spans="1:7" x14ac:dyDescent="0.25">
      <c r="A26" s="9"/>
      <c r="B26" s="11"/>
      <c r="C26" s="12"/>
      <c r="D26" s="12"/>
      <c r="E26" s="21"/>
      <c r="F26" s="9"/>
      <c r="G26" s="15"/>
    </row>
    <row r="27" spans="1:7" x14ac:dyDescent="0.25">
      <c r="A27" s="9"/>
      <c r="B27" s="11"/>
      <c r="C27" s="12"/>
      <c r="D27" s="12"/>
      <c r="E27" s="13"/>
      <c r="F27" s="9"/>
      <c r="G27" s="15"/>
    </row>
    <row r="28" spans="1:7" x14ac:dyDescent="0.25">
      <c r="A28" s="9"/>
      <c r="B28" s="11"/>
      <c r="C28" s="12"/>
      <c r="D28" s="12"/>
      <c r="E28" s="13"/>
      <c r="F28" s="9"/>
      <c r="G28" s="15"/>
    </row>
    <row r="29" spans="1:7" x14ac:dyDescent="0.25">
      <c r="A29" s="9"/>
      <c r="B29" s="11"/>
      <c r="C29" s="12"/>
      <c r="D29" s="12"/>
      <c r="E29" s="13"/>
      <c r="F29" s="9"/>
      <c r="G29" s="15"/>
    </row>
    <row r="30" spans="1:7" x14ac:dyDescent="0.25">
      <c r="A30" s="9"/>
      <c r="B30" s="11"/>
      <c r="C30" s="12"/>
      <c r="D30" s="12"/>
      <c r="E30" s="16"/>
      <c r="F30" s="9"/>
      <c r="G30" s="15"/>
    </row>
    <row r="31" spans="1:7" x14ac:dyDescent="0.25">
      <c r="A31" s="9"/>
      <c r="B31" s="11"/>
      <c r="C31" s="12"/>
      <c r="D31" s="12"/>
      <c r="E31" s="13"/>
      <c r="F31" s="9"/>
      <c r="G31" s="15"/>
    </row>
    <row r="32" spans="1:7" x14ac:dyDescent="0.25">
      <c r="A32" s="9"/>
      <c r="B32" s="11"/>
      <c r="C32" s="12"/>
      <c r="D32" s="12"/>
      <c r="E32" s="16"/>
      <c r="F32" s="9"/>
      <c r="G32" s="15"/>
    </row>
    <row r="33" spans="1:7" x14ac:dyDescent="0.25">
      <c r="A33" s="9"/>
      <c r="B33" s="11"/>
      <c r="C33" s="12"/>
      <c r="D33" s="12"/>
      <c r="E33" s="16"/>
      <c r="F33" s="9"/>
      <c r="G33" s="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2014-02-25T08:59:35Z</dcterms:modified>
</cp:coreProperties>
</file>