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I61" i="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</calcChain>
</file>

<file path=xl/sharedStrings.xml><?xml version="1.0" encoding="utf-8"?>
<sst xmlns="http://schemas.openxmlformats.org/spreadsheetml/2006/main" count="116" uniqueCount="108">
  <si>
    <t>Muszyna</t>
  </si>
  <si>
    <t>Brzezna</t>
  </si>
  <si>
    <t>Krynica-Zdrój</t>
  </si>
  <si>
    <t>Łącko</t>
  </si>
  <si>
    <t>Piwniczna-Zdrój</t>
  </si>
  <si>
    <t>Gródek n/Dunajcem</t>
  </si>
  <si>
    <t>Świniarsko</t>
  </si>
  <si>
    <t>Marcinkowice</t>
  </si>
  <si>
    <t>Tylicz</t>
  </si>
  <si>
    <t>Chełmiec</t>
  </si>
  <si>
    <t>Brzezna/Podegrodzie/Stary Sącz</t>
  </si>
  <si>
    <t>Nawojowa</t>
  </si>
  <si>
    <t>Stary Sącz</t>
  </si>
  <si>
    <t>LP</t>
  </si>
  <si>
    <t>Nazwa szkoły</t>
  </si>
  <si>
    <t>Sztafetowe biegi przełajowe dziewcząt</t>
  </si>
  <si>
    <t>Sztafetowe biegi przełajowe chłopcy</t>
  </si>
  <si>
    <t>Halowa piłka nożna dziewcząt</t>
  </si>
  <si>
    <t>Halowa piłka nożna chłopcy</t>
  </si>
  <si>
    <t>Koszykówka 3x3 dziewcząt</t>
  </si>
  <si>
    <t>Koszykówka 3x3 chłopcy</t>
  </si>
  <si>
    <t>Szachy</t>
  </si>
  <si>
    <t>Unihokej dziewcząt</t>
  </si>
  <si>
    <t>Unihokej chłopców</t>
  </si>
  <si>
    <t>Tenis stołowy dziewcząt</t>
  </si>
  <si>
    <t>Tenis stołowy chłopcy</t>
  </si>
  <si>
    <t>Tenis stołowy drużynowy dziewcząt</t>
  </si>
  <si>
    <t>Tenis stołowy drużynowy chłopcy</t>
  </si>
  <si>
    <t>Koszykówka chłopcy</t>
  </si>
  <si>
    <t>Koszykówka dziewcząt</t>
  </si>
  <si>
    <t>Siatkówka dziewcząt</t>
  </si>
  <si>
    <t>Narciarstwo Dziewczęta</t>
  </si>
  <si>
    <t>Narciarstwo Chłopcy</t>
  </si>
  <si>
    <t>Siatkówka chłopcy</t>
  </si>
  <si>
    <t>ZAWODY PŁYWACKIE INDYWIDUALNE DZIEWCZĄT</t>
  </si>
  <si>
    <t>ZAWODY PŁYWACKIE INDYWIDUALNE CHŁOPCY</t>
  </si>
  <si>
    <t>ZAWODY PŁYWACKIE GRUPOWE Chłopcy</t>
  </si>
  <si>
    <t xml:space="preserve">Piłka ręczna dziewcząt </t>
  </si>
  <si>
    <t>Piłka ręczna chłopcy</t>
  </si>
  <si>
    <t>Biegi przełajowe drużynowe dziewcząt</t>
  </si>
  <si>
    <t>Biegi przełajowe drużynowe chłopców</t>
  </si>
  <si>
    <t>Piłka nożna "6" dziewcząt</t>
  </si>
  <si>
    <t>Piłka nożna "6" chłopców</t>
  </si>
  <si>
    <t>Lekkoatletyka Dziewcząt</t>
  </si>
  <si>
    <t>Lekkoatletyka Chłopców</t>
  </si>
  <si>
    <t>Siatkówka plażowa dziewcząt</t>
  </si>
  <si>
    <t>Siatkówka plażowa chłopców</t>
  </si>
  <si>
    <t>Suma końcowa</t>
  </si>
  <si>
    <t>Zespół Szkolno-Przedszkolny w Krużlowej Wyżnej</t>
  </si>
  <si>
    <t>Szkoła Podstawowa w Jazowsku</t>
  </si>
  <si>
    <t>Zespół Szkolno-Przedszkolny w Łącku</t>
  </si>
  <si>
    <t>Szkoła Podstawowa Nr.2 w Starym Sączu</t>
  </si>
  <si>
    <t xml:space="preserve">Szkoła Podstawowa w Zagorzynie </t>
  </si>
  <si>
    <t>Szkoła Poodstawowa Nr.1 w Starym Sączu</t>
  </si>
  <si>
    <t>Szkoła Podstawowa w Lipiu</t>
  </si>
  <si>
    <t>Szkoła Podstawowa w Podegrodziu</t>
  </si>
  <si>
    <t>Szkoła Podstawowa nr 1 w Grybowie</t>
  </si>
  <si>
    <t>Szkoła Podstawowa w Mszalnicy</t>
  </si>
  <si>
    <t>Szkoła Podstawowa w Piwniczej-Zdroju</t>
  </si>
  <si>
    <t>Zespół Szkolno-Przedszkolny w Złockiem</t>
  </si>
  <si>
    <t>Szkoła Podstawowa z Oddziałami Specjalnymi w Chełmcu</t>
  </si>
  <si>
    <t>Szkoła Podstawowa w Łososinie Dolnej</t>
  </si>
  <si>
    <t>Zespół Szkolno-Przedszkolny w Kamionce Wielkiej</t>
  </si>
  <si>
    <t>Szkoła Podstawowa w Świniarsku</t>
  </si>
  <si>
    <t>Szkoła Podstawowa w Lipnicy Wielkiej</t>
  </si>
  <si>
    <t>Szkoła Podstawowa w Witowicach Dolnych</t>
  </si>
  <si>
    <t>Szkoła Podstawowa w Cieniawie</t>
  </si>
  <si>
    <t>Szkoła Podstawowa w Tyliczu</t>
  </si>
  <si>
    <t>Szkoła Podstawowa w Miłkowej</t>
  </si>
  <si>
    <t>Szkoła Podstawowa w Korzennej</t>
  </si>
  <si>
    <t>Szkoła Podstawowa Nr.2 w Krynicy Zdroju</t>
  </si>
  <si>
    <t>Szkoła Podstawowa w Stróżach</t>
  </si>
  <si>
    <t>Szkoła Podstawowa w Tęgoborzy</t>
  </si>
  <si>
    <t>Szkoła Podstawowa w Rożnowie</t>
  </si>
  <si>
    <t>Szkoła Podstawowa w Michalczowej</t>
  </si>
  <si>
    <t>Szkoła Podstawowa w Januszowej</t>
  </si>
  <si>
    <t>Szkoła Podstawowa w Jelnej</t>
  </si>
  <si>
    <t>Szkoła Podstawowa w Koniuszowej</t>
  </si>
  <si>
    <t>Szkoła Podstawowa w Brzeznej</t>
  </si>
  <si>
    <t>Szkoła Podstawowa w Rytrze</t>
  </si>
  <si>
    <t>Szkoła Podstawowa w Librantowej</t>
  </si>
  <si>
    <t>Szkoła Podstawowa w Trzetrzewinie</t>
  </si>
  <si>
    <t>Szkoła Podstawowa w Podolu-Górowej</t>
  </si>
  <si>
    <t>Szkoła Podstawowa w Binczarowje</t>
  </si>
  <si>
    <t>Szkoła Podstawowa w Królowej Polskiej</t>
  </si>
  <si>
    <t>Szkoła Podstawowa w Kiczni</t>
  </si>
  <si>
    <t>Szkoła Podstawowa w Powroźniku</t>
  </si>
  <si>
    <t>Szkoła Podstawowa w Żbikowicach</t>
  </si>
  <si>
    <t>Szkoła Podstawowa w Kadczy</t>
  </si>
  <si>
    <t>Szkoła Podstawowa w Nowej Wsi</t>
  </si>
  <si>
    <t>Szkoła Podstawowa Nr.2 w Ptaszkowej</t>
  </si>
  <si>
    <t>Szkoła Podstawowa w Stańkowej</t>
  </si>
  <si>
    <t>Szkoła Podstawowa w Wielogłowach</t>
  </si>
  <si>
    <t>Szkoła Podstawowa w Muszynie</t>
  </si>
  <si>
    <t>Szkoła Podstawowa w Rąbkowej</t>
  </si>
  <si>
    <t>Szkoła Podstawowa w Piątkowej</t>
  </si>
  <si>
    <t>Szkoła Podstawowa w Czarnym Potoku</t>
  </si>
  <si>
    <t>Szkoła Podstawowa w Skrudzinie</t>
  </si>
  <si>
    <t>Szkoła Podstawowa w Chomranicach</t>
  </si>
  <si>
    <t>Szkoła Podstawowa w Jasiennej</t>
  </si>
  <si>
    <t>Szkoła Podstawowa w Mystkowie</t>
  </si>
  <si>
    <t>Szkoła Podstawowa we Frycowej</t>
  </si>
  <si>
    <t>Szkoła Podstawowa w Gostwicy</t>
  </si>
  <si>
    <t>Szkoła Podstawowa w Gaboniu</t>
  </si>
  <si>
    <t>Szkoła Podstawowa w Żegiestowie</t>
  </si>
  <si>
    <t>Szkoła Podstawowa w Paszynie</t>
  </si>
  <si>
    <t>Miejsce</t>
  </si>
  <si>
    <t>Punktacja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</si>
</sst>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00206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textRotation="90" readingOrder="1"/>
    </xf>
    <xf numFmtId="14" fontId="1" fillId="0" borderId="2" xfId="0" applyNumberFormat="1" applyFont="1" applyBorder="1" applyAlignment="1">
      <alignment horizontal="center" vertical="center" textRotation="90" readingOrder="1"/>
    </xf>
    <xf numFmtId="14" fontId="1" fillId="0" borderId="3" xfId="0" applyNumberFormat="1" applyFont="1" applyBorder="1" applyAlignment="1">
      <alignment horizontal="center" vertical="center" textRotation="90" readingOrder="1"/>
    </xf>
    <xf numFmtId="14" fontId="1" fillId="0" borderId="4" xfId="0" applyNumberFormat="1" applyFont="1" applyBorder="1" applyAlignment="1">
      <alignment horizontal="center" vertical="center" textRotation="90" readingOrder="1"/>
    </xf>
    <xf numFmtId="14" fontId="1" fillId="0" borderId="5" xfId="0" applyNumberFormat="1" applyFont="1" applyBorder="1" applyAlignment="1">
      <alignment vertical="center" textRotation="90" readingOrder="1"/>
    </xf>
    <xf numFmtId="14" fontId="1" fillId="0" borderId="3" xfId="0" applyNumberFormat="1" applyFont="1" applyBorder="1" applyAlignment="1">
      <alignment horizontal="center" vertical="center" textRotation="90"/>
    </xf>
    <xf numFmtId="14" fontId="2" fillId="0" borderId="1" xfId="0" applyNumberFormat="1" applyFont="1" applyBorder="1" applyAlignment="1">
      <alignment horizontal="center" vertical="center" textRotation="90"/>
    </xf>
    <xf numFmtId="14" fontId="2" fillId="0" borderId="5" xfId="0" applyNumberFormat="1" applyFont="1" applyBorder="1" applyAlignment="1">
      <alignment horizontal="center" vertical="center" textRotation="90"/>
    </xf>
    <xf numFmtId="14" fontId="2" fillId="0" borderId="2" xfId="0" applyNumberFormat="1" applyFont="1" applyBorder="1" applyAlignment="1">
      <alignment horizontal="center" vertical="center" textRotation="90"/>
    </xf>
    <xf numFmtId="14" fontId="2" fillId="0" borderId="3" xfId="0" applyNumberFormat="1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/>
    </xf>
    <xf numFmtId="0" fontId="1" fillId="0" borderId="6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0" fillId="0" borderId="0" xfId="0" applyBorder="1"/>
    <xf numFmtId="0" fontId="1" fillId="0" borderId="1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7" xfId="0" applyFont="1" applyBorder="1" applyAlignment="1">
      <alignment horizontal="center" vertical="center" textRotation="90" readingOrder="1"/>
    </xf>
    <xf numFmtId="0" fontId="1" fillId="0" borderId="1" xfId="0" applyFont="1" applyBorder="1" applyAlignment="1">
      <alignment horizontal="center" vertical="center" textRotation="90" wrapText="1" readingOrder="1"/>
    </xf>
    <xf numFmtId="0" fontId="1" fillId="0" borderId="2" xfId="0" applyFont="1" applyBorder="1" applyAlignment="1">
      <alignment horizontal="center" vertical="center" textRotation="90" wrapText="1" readingOrder="1"/>
    </xf>
    <xf numFmtId="0" fontId="1" fillId="0" borderId="8" xfId="0" applyFont="1" applyBorder="1" applyAlignment="1">
      <alignment horizontal="center" vertical="center" textRotation="90" readingOrder="1"/>
    </xf>
    <xf numFmtId="0" fontId="1" fillId="0" borderId="9" xfId="0" applyFont="1" applyBorder="1" applyAlignment="1">
      <alignment horizontal="center" vertical="center" textRotation="90" readingOrder="1"/>
    </xf>
    <xf numFmtId="0" fontId="1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5" xfId="0" applyFont="1" applyBorder="1" applyAlignment="1">
      <alignment horizontal="center" vertical="center" textRotation="90" readingOrder="1"/>
    </xf>
    <xf numFmtId="0" fontId="2" fillId="0" borderId="2" xfId="0" applyFont="1" applyBorder="1" applyAlignment="1">
      <alignment horizontal="center" vertical="center" textRotation="90" readingOrder="1"/>
    </xf>
    <xf numFmtId="0" fontId="2" fillId="0" borderId="3" xfId="0" applyFont="1" applyBorder="1" applyAlignment="1">
      <alignment horizontal="center" vertical="center" textRotation="90"/>
    </xf>
    <xf numFmtId="14" fontId="2" fillId="0" borderId="3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3" borderId="6" xfId="0" applyFont="1" applyFill="1" applyBorder="1" applyAlignment="1">
      <alignment textRotation="9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horizontal="center" vertical="center" textRotation="90" wrapText="1" readingOrder="1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readingOrder="1"/>
    </xf>
    <xf numFmtId="0" fontId="4" fillId="0" borderId="3" xfId="0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vertical="center" textRotation="90"/>
    </xf>
    <xf numFmtId="1" fontId="2" fillId="0" borderId="11" xfId="0" applyNumberFormat="1" applyFont="1" applyBorder="1" applyAlignment="1">
      <alignment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/>
    <xf numFmtId="1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6" xfId="0" applyBorder="1"/>
    <xf numFmtId="1" fontId="5" fillId="0" borderId="3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0" fillId="0" borderId="4" xfId="0" applyBorder="1"/>
    <xf numFmtId="0" fontId="0" fillId="0" borderId="2" xfId="0" applyBorder="1"/>
    <xf numFmtId="0" fontId="5" fillId="0" borderId="3" xfId="0" applyFont="1" applyFill="1" applyBorder="1"/>
    <xf numFmtId="0" fontId="7" fillId="0" borderId="3" xfId="0" applyFont="1" applyBorder="1" applyAlignment="1">
      <alignment textRotation="180"/>
    </xf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164" fontId="0" fillId="0" borderId="3" xfId="0" applyNumberFormat="1" applyBorder="1" applyAlignment="1"/>
    <xf numFmtId="0" fontId="0" fillId="0" borderId="3" xfId="0" applyFill="1" applyBorder="1"/>
    <xf numFmtId="0" fontId="0" fillId="0" borderId="3" xfId="0" applyBorder="1" applyAlignment="1">
      <alignment textRotation="180"/>
    </xf>
    <xf numFmtId="0" fontId="5" fillId="0" borderId="2" xfId="0" applyFont="1" applyBorder="1"/>
    <xf numFmtId="0" fontId="1" fillId="2" borderId="3" xfId="0" applyFont="1" applyFill="1" applyBorder="1" applyAlignment="1">
      <alignment horizontal="center"/>
    </xf>
    <xf numFmtId="164" fontId="0" fillId="0" borderId="3" xfId="0" applyNumberFormat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textRotation="180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5" fillId="0" borderId="0" xfId="0" applyNumberFormat="1" applyFont="1"/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731"/>
  <sheetViews>
    <sheetView tabSelected="1" topLeftCell="A10" workbookViewId="0">
      <selection sqref="A1:XFD1048576"/>
    </sheetView>
  </sheetViews>
  <sheetFormatPr defaultRowHeight="15"/>
  <cols>
    <col min="1" max="1" width="9" style="1"/>
    <col min="2" max="2" width="46.875" customWidth="1"/>
    <col min="3" max="3" width="5.75" style="82" customWidth="1"/>
    <col min="4" max="8" width="5.75" customWidth="1"/>
    <col min="9" max="9" width="3.5" customWidth="1"/>
    <col min="10" max="11" width="3.25" customWidth="1"/>
    <col min="12" max="12" width="5.75" customWidth="1"/>
    <col min="13" max="13" width="3.25" customWidth="1"/>
    <col min="14" max="15" width="5.75" customWidth="1"/>
    <col min="16" max="18" width="3.25" customWidth="1"/>
    <col min="19" max="19" width="3.375" customWidth="1"/>
    <col min="20" max="20" width="4.375" customWidth="1"/>
    <col min="21" max="21" width="3.25" customWidth="1"/>
    <col min="22" max="22" width="6.625" style="83" customWidth="1"/>
    <col min="23" max="24" width="5.75" style="83" customWidth="1"/>
    <col min="25" max="25" width="3.25" style="83" customWidth="1"/>
    <col min="26" max="26" width="3.75" style="83" customWidth="1"/>
    <col min="27" max="27" width="9.5" style="90" customWidth="1"/>
    <col min="28" max="28" width="5.75" style="83" customWidth="1"/>
    <col min="29" max="29" width="4.125" style="83" customWidth="1"/>
    <col min="30" max="30" width="3.25" style="83" customWidth="1"/>
    <col min="31" max="31" width="4" style="83" customWidth="1"/>
    <col min="32" max="32" width="3.75" style="83" bestFit="1" customWidth="1"/>
    <col min="33" max="34" width="5.75" style="83" customWidth="1"/>
    <col min="35" max="35" width="9" style="91"/>
  </cols>
  <sheetData>
    <row r="1" spans="1:40" ht="71.25" customHeight="1">
      <c r="C1" s="2">
        <v>44832</v>
      </c>
      <c r="D1" s="3"/>
      <c r="E1" s="4">
        <v>44852</v>
      </c>
      <c r="F1" s="4">
        <v>44853</v>
      </c>
      <c r="G1" s="2">
        <v>44858</v>
      </c>
      <c r="H1" s="3"/>
      <c r="I1" s="4">
        <v>44860</v>
      </c>
      <c r="J1" s="2">
        <v>44873</v>
      </c>
      <c r="K1" s="3"/>
      <c r="L1" s="2">
        <v>44888</v>
      </c>
      <c r="M1" s="3"/>
      <c r="N1" s="2">
        <v>44890</v>
      </c>
      <c r="O1" s="3"/>
      <c r="P1" s="4">
        <v>44897</v>
      </c>
      <c r="Q1" s="5">
        <v>44908</v>
      </c>
      <c r="R1" s="6">
        <v>44980</v>
      </c>
      <c r="S1" s="7">
        <v>44985</v>
      </c>
      <c r="T1" s="7">
        <v>44985</v>
      </c>
      <c r="U1" s="7">
        <v>44992</v>
      </c>
      <c r="V1" s="8">
        <v>44994</v>
      </c>
      <c r="W1" s="9"/>
      <c r="X1" s="10"/>
      <c r="Y1" s="11">
        <v>44999</v>
      </c>
      <c r="Z1" s="11">
        <v>45001</v>
      </c>
      <c r="AA1" s="8">
        <v>45035</v>
      </c>
      <c r="AB1" s="10"/>
      <c r="AC1" s="11">
        <v>45036</v>
      </c>
      <c r="AD1" s="11">
        <v>45054</v>
      </c>
      <c r="AE1" s="11">
        <v>45057</v>
      </c>
      <c r="AF1" s="11">
        <v>45057</v>
      </c>
      <c r="AG1" s="8">
        <v>45077</v>
      </c>
      <c r="AH1" s="10"/>
      <c r="AI1" s="12"/>
      <c r="AJ1" s="13"/>
      <c r="AK1" s="14"/>
      <c r="AL1" s="14"/>
      <c r="AM1" s="14"/>
      <c r="AN1" s="15"/>
    </row>
    <row r="2" spans="1:40" ht="89.25" customHeight="1">
      <c r="C2" s="16" t="s">
        <v>0</v>
      </c>
      <c r="D2" s="17"/>
      <c r="E2" s="16" t="s">
        <v>1</v>
      </c>
      <c r="F2" s="17"/>
      <c r="G2" s="16" t="s">
        <v>2</v>
      </c>
      <c r="H2" s="17"/>
      <c r="I2" s="18" t="s">
        <v>3</v>
      </c>
      <c r="J2" s="19" t="s">
        <v>4</v>
      </c>
      <c r="K2" s="20"/>
      <c r="L2" s="19" t="s">
        <v>5</v>
      </c>
      <c r="M2" s="20"/>
      <c r="N2" s="19" t="s">
        <v>3</v>
      </c>
      <c r="O2" s="20"/>
      <c r="P2" s="16" t="s">
        <v>6</v>
      </c>
      <c r="Q2" s="21"/>
      <c r="R2" s="22" t="s">
        <v>7</v>
      </c>
      <c r="S2" s="23" t="s">
        <v>8</v>
      </c>
      <c r="T2" s="23" t="s">
        <v>8</v>
      </c>
      <c r="U2" s="22" t="s">
        <v>7</v>
      </c>
      <c r="V2" s="24" t="s">
        <v>9</v>
      </c>
      <c r="W2" s="25"/>
      <c r="X2" s="26"/>
      <c r="Y2" s="27" t="s">
        <v>7</v>
      </c>
      <c r="Z2" s="28" t="s">
        <v>7</v>
      </c>
      <c r="AA2" s="29" t="s">
        <v>0</v>
      </c>
      <c r="AB2" s="30"/>
      <c r="AC2" s="11" t="s">
        <v>10</v>
      </c>
      <c r="AD2" s="27" t="s">
        <v>10</v>
      </c>
      <c r="AE2" s="31" t="s">
        <v>11</v>
      </c>
      <c r="AF2" s="27" t="s">
        <v>11</v>
      </c>
      <c r="AG2" s="32" t="s">
        <v>12</v>
      </c>
      <c r="AH2" s="33"/>
      <c r="AI2" s="12"/>
      <c r="AJ2" s="34"/>
      <c r="AK2" s="14"/>
      <c r="AL2" s="14"/>
      <c r="AM2" s="14"/>
      <c r="AN2" s="14"/>
    </row>
    <row r="3" spans="1:40" ht="150" customHeight="1">
      <c r="A3" s="35" t="s">
        <v>13</v>
      </c>
      <c r="B3" s="36" t="s">
        <v>14</v>
      </c>
      <c r="C3" s="37" t="s">
        <v>15</v>
      </c>
      <c r="D3" s="37" t="s">
        <v>16</v>
      </c>
      <c r="E3" s="37" t="s">
        <v>17</v>
      </c>
      <c r="F3" s="37" t="s">
        <v>18</v>
      </c>
      <c r="G3" s="37" t="s">
        <v>19</v>
      </c>
      <c r="H3" s="37" t="s">
        <v>20</v>
      </c>
      <c r="I3" s="38" t="s">
        <v>21</v>
      </c>
      <c r="J3" s="38" t="s">
        <v>22</v>
      </c>
      <c r="K3" s="38" t="s">
        <v>23</v>
      </c>
      <c r="L3" s="37" t="s">
        <v>24</v>
      </c>
      <c r="M3" s="38" t="s">
        <v>25</v>
      </c>
      <c r="N3" s="37" t="s">
        <v>26</v>
      </c>
      <c r="O3" s="37" t="s">
        <v>27</v>
      </c>
      <c r="P3" s="38" t="s">
        <v>28</v>
      </c>
      <c r="Q3" s="39" t="s">
        <v>29</v>
      </c>
      <c r="R3" s="40" t="s">
        <v>30</v>
      </c>
      <c r="S3" s="41" t="s">
        <v>31</v>
      </c>
      <c r="T3" s="41" t="s">
        <v>32</v>
      </c>
      <c r="U3" s="41" t="s">
        <v>33</v>
      </c>
      <c r="V3" s="31" t="s">
        <v>34</v>
      </c>
      <c r="W3" s="42" t="s">
        <v>35</v>
      </c>
      <c r="X3" s="31" t="s">
        <v>36</v>
      </c>
      <c r="Y3" s="43" t="s">
        <v>37</v>
      </c>
      <c r="Z3" s="43" t="s">
        <v>38</v>
      </c>
      <c r="AA3" s="44" t="s">
        <v>39</v>
      </c>
      <c r="AB3" s="45" t="s">
        <v>40</v>
      </c>
      <c r="AC3" s="45" t="s">
        <v>41</v>
      </c>
      <c r="AD3" s="46" t="s">
        <v>42</v>
      </c>
      <c r="AE3" s="45" t="s">
        <v>43</v>
      </c>
      <c r="AF3" s="46" t="s">
        <v>44</v>
      </c>
      <c r="AG3" s="45" t="s">
        <v>45</v>
      </c>
      <c r="AH3" s="45" t="s">
        <v>46</v>
      </c>
      <c r="AI3" s="47" t="s">
        <v>47</v>
      </c>
      <c r="AJ3" s="13"/>
      <c r="AK3" s="14"/>
      <c r="AL3" s="14"/>
      <c r="AM3" s="14"/>
      <c r="AN3" s="15"/>
    </row>
    <row r="4" spans="1:40">
      <c r="A4" s="48">
        <v>1</v>
      </c>
      <c r="B4" s="49" t="s">
        <v>48</v>
      </c>
      <c r="C4" s="50">
        <v>10</v>
      </c>
      <c r="D4" s="50">
        <v>10</v>
      </c>
      <c r="E4" s="50"/>
      <c r="F4" s="50"/>
      <c r="G4" s="50">
        <v>8</v>
      </c>
      <c r="H4" s="50">
        <v>8</v>
      </c>
      <c r="I4" s="50"/>
      <c r="J4" s="50"/>
      <c r="K4" s="50"/>
      <c r="L4" s="50"/>
      <c r="M4" s="50"/>
      <c r="N4" s="50"/>
      <c r="O4" s="50"/>
      <c r="P4" s="50">
        <v>10</v>
      </c>
      <c r="Q4" s="51">
        <v>10</v>
      </c>
      <c r="R4" s="52"/>
      <c r="S4" s="50"/>
      <c r="T4" s="50"/>
      <c r="U4" s="50"/>
      <c r="V4" s="53"/>
      <c r="W4" s="53"/>
      <c r="X4" s="53"/>
      <c r="Y4" s="53"/>
      <c r="Z4" s="27"/>
      <c r="AA4" s="54">
        <v>10</v>
      </c>
      <c r="AB4" s="55">
        <v>10</v>
      </c>
      <c r="AC4" s="56"/>
      <c r="AD4" s="57">
        <v>1</v>
      </c>
      <c r="AE4" s="58">
        <v>4</v>
      </c>
      <c r="AF4" s="55">
        <v>4</v>
      </c>
      <c r="AG4" s="57"/>
      <c r="AH4" s="55"/>
      <c r="AI4" s="59">
        <f t="shared" ref="AI4:AI61" si="0">SUM(C4:AH4)</f>
        <v>85</v>
      </c>
      <c r="AJ4" s="60"/>
      <c r="AK4" s="15"/>
      <c r="AL4" s="15"/>
      <c r="AM4" s="15"/>
    </row>
    <row r="5" spans="1:40">
      <c r="A5" s="48">
        <v>2</v>
      </c>
      <c r="B5" s="49" t="s">
        <v>49</v>
      </c>
      <c r="C5" s="50">
        <v>8</v>
      </c>
      <c r="D5" s="50">
        <v>1</v>
      </c>
      <c r="E5" s="50"/>
      <c r="F5" s="50"/>
      <c r="G5" s="50"/>
      <c r="H5" s="50">
        <v>10</v>
      </c>
      <c r="I5" s="50">
        <v>8</v>
      </c>
      <c r="J5" s="50"/>
      <c r="K5" s="50">
        <v>8</v>
      </c>
      <c r="L5" s="50"/>
      <c r="M5" s="50"/>
      <c r="N5" s="50"/>
      <c r="O5" s="50">
        <v>1</v>
      </c>
      <c r="P5" s="50">
        <v>8</v>
      </c>
      <c r="Q5" s="51"/>
      <c r="R5" s="52"/>
      <c r="S5" s="50"/>
      <c r="T5" s="50"/>
      <c r="U5" s="50"/>
      <c r="V5" s="53"/>
      <c r="W5" s="53">
        <v>1</v>
      </c>
      <c r="X5" s="53"/>
      <c r="Y5" s="53"/>
      <c r="Z5" s="53">
        <v>6</v>
      </c>
      <c r="AA5" s="61">
        <v>1</v>
      </c>
      <c r="AB5" s="55">
        <v>1</v>
      </c>
      <c r="AC5" s="55"/>
      <c r="AD5" s="57"/>
      <c r="AE5" s="58">
        <v>8</v>
      </c>
      <c r="AF5" s="55">
        <v>10</v>
      </c>
      <c r="AG5" s="57"/>
      <c r="AH5" s="55"/>
      <c r="AI5" s="59">
        <f t="shared" si="0"/>
        <v>71</v>
      </c>
      <c r="AJ5" s="60"/>
      <c r="AK5" s="15"/>
      <c r="AL5" s="15"/>
      <c r="AM5" s="15"/>
    </row>
    <row r="6" spans="1:40">
      <c r="A6" s="48">
        <v>3</v>
      </c>
      <c r="B6" s="49" t="s">
        <v>50</v>
      </c>
      <c r="C6" s="50">
        <v>6</v>
      </c>
      <c r="D6" s="50"/>
      <c r="E6" s="50"/>
      <c r="F6" s="50"/>
      <c r="G6" s="50">
        <v>6</v>
      </c>
      <c r="H6" s="50"/>
      <c r="I6" s="50"/>
      <c r="J6" s="50"/>
      <c r="K6" s="50"/>
      <c r="L6" s="50"/>
      <c r="M6" s="50"/>
      <c r="N6" s="50"/>
      <c r="O6" s="50">
        <v>4</v>
      </c>
      <c r="P6" s="50"/>
      <c r="Q6" s="51">
        <v>6</v>
      </c>
      <c r="R6" s="52"/>
      <c r="S6" s="50"/>
      <c r="T6" s="50"/>
      <c r="U6" s="50"/>
      <c r="V6" s="53">
        <v>2.5</v>
      </c>
      <c r="W6" s="53">
        <v>6</v>
      </c>
      <c r="X6" s="53"/>
      <c r="Y6" s="53">
        <v>8</v>
      </c>
      <c r="Z6" s="53"/>
      <c r="AA6" s="61">
        <v>8</v>
      </c>
      <c r="AB6" s="55">
        <v>1</v>
      </c>
      <c r="AC6" s="55"/>
      <c r="AD6" s="57"/>
      <c r="AE6" s="58">
        <v>2.5</v>
      </c>
      <c r="AF6" s="55">
        <v>1</v>
      </c>
      <c r="AG6" s="57"/>
      <c r="AH6" s="55"/>
      <c r="AI6" s="59">
        <f t="shared" si="0"/>
        <v>51</v>
      </c>
      <c r="AJ6" s="60"/>
      <c r="AK6" s="15"/>
      <c r="AL6" s="15"/>
      <c r="AM6" s="15"/>
    </row>
    <row r="7" spans="1:40">
      <c r="A7" s="48">
        <v>4</v>
      </c>
      <c r="B7" s="49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>
        <v>4</v>
      </c>
      <c r="Q7" s="51"/>
      <c r="R7" s="52">
        <v>10</v>
      </c>
      <c r="S7" s="50"/>
      <c r="T7" s="50"/>
      <c r="U7" s="50"/>
      <c r="V7" s="62">
        <v>10</v>
      </c>
      <c r="W7" s="53">
        <v>1</v>
      </c>
      <c r="X7" s="53"/>
      <c r="Y7" s="53"/>
      <c r="Z7" s="53"/>
      <c r="AA7" s="61"/>
      <c r="AB7" s="55"/>
      <c r="AC7" s="55"/>
      <c r="AD7" s="63"/>
      <c r="AE7" s="58"/>
      <c r="AF7" s="64"/>
      <c r="AG7" s="57">
        <v>10</v>
      </c>
      <c r="AH7" s="55">
        <v>8</v>
      </c>
      <c r="AI7" s="59">
        <f t="shared" si="0"/>
        <v>43</v>
      </c>
      <c r="AJ7" s="60"/>
      <c r="AK7" s="15"/>
      <c r="AL7" s="15"/>
      <c r="AM7" s="15"/>
    </row>
    <row r="8" spans="1:40">
      <c r="A8" s="48">
        <v>5</v>
      </c>
      <c r="B8" s="49" t="s">
        <v>52</v>
      </c>
      <c r="C8" s="50"/>
      <c r="D8" s="50">
        <v>8</v>
      </c>
      <c r="E8" s="50"/>
      <c r="F8" s="50"/>
      <c r="G8" s="50"/>
      <c r="H8" s="50"/>
      <c r="I8" s="50">
        <v>10</v>
      </c>
      <c r="J8" s="50">
        <v>8</v>
      </c>
      <c r="K8" s="50"/>
      <c r="L8" s="50"/>
      <c r="M8" s="50"/>
      <c r="N8" s="50">
        <v>6</v>
      </c>
      <c r="O8" s="50">
        <v>2.5</v>
      </c>
      <c r="P8" s="50"/>
      <c r="Q8" s="51"/>
      <c r="R8" s="52"/>
      <c r="S8" s="50"/>
      <c r="T8" s="50"/>
      <c r="U8" s="50"/>
      <c r="V8" s="53"/>
      <c r="W8" s="53"/>
      <c r="X8" s="53"/>
      <c r="Y8" s="53"/>
      <c r="Z8" s="53"/>
      <c r="AA8" s="61">
        <v>1</v>
      </c>
      <c r="AB8" s="55">
        <v>4</v>
      </c>
      <c r="AC8" s="55"/>
      <c r="AD8" s="65">
        <v>2.5</v>
      </c>
      <c r="AE8" s="55"/>
      <c r="AF8" s="55"/>
      <c r="AG8" s="55"/>
      <c r="AH8" s="55"/>
      <c r="AI8" s="59">
        <f t="shared" si="0"/>
        <v>42</v>
      </c>
      <c r="AJ8" s="60"/>
      <c r="AK8" s="15"/>
      <c r="AL8" s="15"/>
      <c r="AM8" s="15"/>
    </row>
    <row r="9" spans="1:40">
      <c r="A9" s="48">
        <v>6</v>
      </c>
      <c r="B9" s="49" t="s">
        <v>53</v>
      </c>
      <c r="C9" s="50"/>
      <c r="D9" s="50"/>
      <c r="E9" s="50"/>
      <c r="F9" s="50">
        <v>10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  <c r="R9" s="52"/>
      <c r="S9" s="50"/>
      <c r="T9" s="50"/>
      <c r="U9" s="50"/>
      <c r="V9" s="66"/>
      <c r="W9" s="53"/>
      <c r="X9" s="53"/>
      <c r="Y9" s="53"/>
      <c r="Z9" s="53"/>
      <c r="AA9" s="61">
        <v>1</v>
      </c>
      <c r="AB9" s="55">
        <v>8</v>
      </c>
      <c r="AC9" s="55"/>
      <c r="AD9" s="55">
        <v>6</v>
      </c>
      <c r="AE9" s="55"/>
      <c r="AF9" s="55">
        <v>6</v>
      </c>
      <c r="AG9" s="55">
        <v>8</v>
      </c>
      <c r="AH9" s="55"/>
      <c r="AI9" s="59">
        <f t="shared" si="0"/>
        <v>39</v>
      </c>
      <c r="AJ9" s="60"/>
      <c r="AK9" s="15"/>
      <c r="AL9" s="15"/>
      <c r="AM9" s="15"/>
    </row>
    <row r="10" spans="1:40">
      <c r="A10" s="48">
        <v>7</v>
      </c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>
        <v>10</v>
      </c>
      <c r="M10" s="50">
        <v>10</v>
      </c>
      <c r="N10" s="50">
        <v>10</v>
      </c>
      <c r="O10" s="50">
        <v>6</v>
      </c>
      <c r="P10" s="50"/>
      <c r="Q10" s="51"/>
      <c r="R10" s="52"/>
      <c r="S10" s="50"/>
      <c r="T10" s="50"/>
      <c r="U10" s="50"/>
      <c r="V10" s="53"/>
      <c r="W10" s="53"/>
      <c r="X10" s="53"/>
      <c r="Y10" s="53"/>
      <c r="Z10" s="53"/>
      <c r="AA10" s="61"/>
      <c r="AB10" s="55"/>
      <c r="AC10" s="55"/>
      <c r="AD10" s="55"/>
      <c r="AE10" s="55"/>
      <c r="AF10" s="55"/>
      <c r="AG10" s="55"/>
      <c r="AH10" s="55"/>
      <c r="AI10" s="59">
        <f t="shared" si="0"/>
        <v>36</v>
      </c>
      <c r="AJ10" s="60"/>
      <c r="AK10" s="15"/>
      <c r="AL10" s="15"/>
      <c r="AM10" s="15"/>
    </row>
    <row r="11" spans="1:40">
      <c r="A11" s="48">
        <v>8</v>
      </c>
      <c r="B11" s="49" t="s">
        <v>55</v>
      </c>
      <c r="C11" s="50"/>
      <c r="D11" s="50">
        <v>1</v>
      </c>
      <c r="E11" s="50">
        <v>8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  <c r="R11" s="52"/>
      <c r="S11" s="50"/>
      <c r="T11" s="50"/>
      <c r="U11" s="50"/>
      <c r="V11" s="53"/>
      <c r="W11" s="53"/>
      <c r="X11" s="53"/>
      <c r="Y11" s="53">
        <v>10</v>
      </c>
      <c r="Z11" s="53"/>
      <c r="AA11" s="61">
        <v>1</v>
      </c>
      <c r="AB11" s="55">
        <v>1</v>
      </c>
      <c r="AC11" s="55"/>
      <c r="AD11" s="55">
        <v>1</v>
      </c>
      <c r="AE11" s="55">
        <v>10</v>
      </c>
      <c r="AF11" s="55"/>
      <c r="AG11" s="55">
        <v>4</v>
      </c>
      <c r="AH11" s="55"/>
      <c r="AI11" s="59">
        <f t="shared" si="0"/>
        <v>36</v>
      </c>
      <c r="AJ11" s="60"/>
      <c r="AK11" s="15"/>
      <c r="AL11" s="15"/>
      <c r="AM11" s="15"/>
    </row>
    <row r="12" spans="1:40">
      <c r="A12" s="48">
        <v>9</v>
      </c>
      <c r="B12" s="49" t="s">
        <v>56</v>
      </c>
      <c r="C12" s="50"/>
      <c r="D12" s="50"/>
      <c r="E12" s="50"/>
      <c r="F12" s="50"/>
      <c r="G12" s="50"/>
      <c r="H12" s="50"/>
      <c r="I12" s="50"/>
      <c r="J12" s="50"/>
      <c r="K12" s="49"/>
      <c r="L12" s="49"/>
      <c r="M12" s="49"/>
      <c r="N12" s="49"/>
      <c r="O12" s="49"/>
      <c r="P12" s="49"/>
      <c r="Q12" s="67"/>
      <c r="R12" s="68">
        <v>8</v>
      </c>
      <c r="S12" s="49"/>
      <c r="T12" s="49"/>
      <c r="U12" s="49"/>
      <c r="V12" s="66">
        <v>2.5</v>
      </c>
      <c r="W12" s="66"/>
      <c r="X12" s="66"/>
      <c r="Y12" s="66"/>
      <c r="Z12" s="66"/>
      <c r="AA12" s="61"/>
      <c r="AB12" s="55"/>
      <c r="AC12" s="55"/>
      <c r="AD12" s="55">
        <v>8</v>
      </c>
      <c r="AE12" s="55"/>
      <c r="AF12" s="55"/>
      <c r="AG12" s="55">
        <v>6</v>
      </c>
      <c r="AH12" s="55">
        <v>6</v>
      </c>
      <c r="AI12" s="59">
        <f t="shared" si="0"/>
        <v>30.5</v>
      </c>
      <c r="AJ12" s="60"/>
    </row>
    <row r="13" spans="1:40">
      <c r="A13" s="48">
        <v>10</v>
      </c>
      <c r="B13" s="49" t="s">
        <v>57</v>
      </c>
      <c r="C13" s="50"/>
      <c r="D13" s="50"/>
      <c r="E13" s="50"/>
      <c r="F13" s="50"/>
      <c r="G13" s="50">
        <v>10</v>
      </c>
      <c r="H13" s="50"/>
      <c r="I13" s="50"/>
      <c r="J13" s="50"/>
      <c r="K13" s="50"/>
      <c r="L13" s="50">
        <v>6</v>
      </c>
      <c r="M13" s="50"/>
      <c r="N13" s="50">
        <v>4</v>
      </c>
      <c r="O13" s="50"/>
      <c r="P13" s="50"/>
      <c r="Q13" s="51"/>
      <c r="R13" s="52"/>
      <c r="S13" s="50"/>
      <c r="T13" s="50"/>
      <c r="U13" s="50"/>
      <c r="V13" s="53"/>
      <c r="W13" s="53"/>
      <c r="X13" s="53"/>
      <c r="Y13" s="53"/>
      <c r="Z13" s="53"/>
      <c r="AA13" s="61"/>
      <c r="AB13" s="55"/>
      <c r="AC13" s="55"/>
      <c r="AD13" s="55"/>
      <c r="AE13" s="55"/>
      <c r="AF13" s="55"/>
      <c r="AG13" s="55"/>
      <c r="AH13" s="55"/>
      <c r="AI13" s="59">
        <f t="shared" si="0"/>
        <v>20</v>
      </c>
      <c r="AJ13" s="60"/>
      <c r="AK13" s="15"/>
      <c r="AL13" s="15"/>
      <c r="AM13" s="15"/>
    </row>
    <row r="14" spans="1:40">
      <c r="A14" s="48">
        <v>11</v>
      </c>
      <c r="B14" s="49" t="s">
        <v>58</v>
      </c>
      <c r="C14" s="50">
        <v>1</v>
      </c>
      <c r="D14" s="50">
        <v>6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1"/>
      <c r="R14" s="52"/>
      <c r="S14" s="50">
        <v>6</v>
      </c>
      <c r="T14" s="50">
        <v>4</v>
      </c>
      <c r="U14" s="50">
        <v>10</v>
      </c>
      <c r="V14" s="53"/>
      <c r="W14" s="53"/>
      <c r="X14" s="53"/>
      <c r="Y14" s="53"/>
      <c r="Z14" s="53"/>
      <c r="AA14" s="61">
        <v>1</v>
      </c>
      <c r="AB14" s="55">
        <v>1</v>
      </c>
      <c r="AC14" s="55"/>
      <c r="AD14" s="55"/>
      <c r="AE14" s="55"/>
      <c r="AF14" s="55"/>
      <c r="AG14" s="55"/>
      <c r="AH14" s="55"/>
      <c r="AI14" s="59">
        <f t="shared" si="0"/>
        <v>29</v>
      </c>
      <c r="AJ14" s="60"/>
    </row>
    <row r="15" spans="1:40">
      <c r="A15" s="48">
        <v>12</v>
      </c>
      <c r="B15" s="69" t="s">
        <v>59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  <c r="R15" s="73"/>
      <c r="S15" s="71"/>
      <c r="T15" s="71"/>
      <c r="U15" s="71"/>
      <c r="V15" s="66"/>
      <c r="W15" s="66"/>
      <c r="X15" s="66"/>
      <c r="Y15" s="66">
        <v>6</v>
      </c>
      <c r="Z15" s="66">
        <v>8</v>
      </c>
      <c r="AA15" s="61">
        <v>6</v>
      </c>
      <c r="AB15" s="55">
        <v>2.5</v>
      </c>
      <c r="AC15" s="55"/>
      <c r="AD15" s="55"/>
      <c r="AE15" s="55">
        <v>6</v>
      </c>
      <c r="AF15" s="55"/>
      <c r="AG15" s="55"/>
      <c r="AH15" s="55"/>
      <c r="AI15" s="59">
        <f t="shared" si="0"/>
        <v>28.5</v>
      </c>
      <c r="AJ15" s="60"/>
      <c r="AK15" s="15"/>
      <c r="AL15" s="15"/>
      <c r="AM15" s="15"/>
    </row>
    <row r="16" spans="1:40">
      <c r="A16" s="48">
        <v>13</v>
      </c>
      <c r="B16" s="69" t="s">
        <v>60</v>
      </c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2"/>
      <c r="R16" s="73"/>
      <c r="S16" s="71"/>
      <c r="T16" s="71"/>
      <c r="U16" s="71"/>
      <c r="V16" s="66">
        <v>8</v>
      </c>
      <c r="W16" s="66">
        <v>10</v>
      </c>
      <c r="X16" s="66">
        <v>10</v>
      </c>
      <c r="Y16" s="66"/>
      <c r="Z16" s="66"/>
      <c r="AA16" s="61"/>
      <c r="AB16" s="55"/>
      <c r="AC16" s="55"/>
      <c r="AD16" s="55"/>
      <c r="AE16" s="55"/>
      <c r="AF16" s="55"/>
      <c r="AG16" s="55"/>
      <c r="AH16" s="55"/>
      <c r="AI16" s="59">
        <f t="shared" si="0"/>
        <v>28</v>
      </c>
      <c r="AJ16" s="60"/>
      <c r="AK16" s="15"/>
      <c r="AL16" s="15"/>
      <c r="AM16" s="15"/>
    </row>
    <row r="17" spans="1:39">
      <c r="A17" s="48">
        <v>14</v>
      </c>
      <c r="B17" s="49" t="s">
        <v>61</v>
      </c>
      <c r="C17" s="50"/>
      <c r="D17" s="50"/>
      <c r="E17" s="50"/>
      <c r="F17" s="50"/>
      <c r="G17" s="50"/>
      <c r="H17" s="50"/>
      <c r="I17" s="50"/>
      <c r="J17" s="50">
        <v>10</v>
      </c>
      <c r="K17" s="50">
        <v>10</v>
      </c>
      <c r="L17" s="50"/>
      <c r="M17" s="50"/>
      <c r="N17" s="50"/>
      <c r="O17" s="50"/>
      <c r="P17" s="50"/>
      <c r="Q17" s="51"/>
      <c r="R17" s="52">
        <v>6</v>
      </c>
      <c r="S17" s="50"/>
      <c r="T17" s="50"/>
      <c r="U17" s="50"/>
      <c r="V17" s="53"/>
      <c r="W17" s="53"/>
      <c r="X17" s="53"/>
      <c r="Y17" s="53"/>
      <c r="Z17" s="53">
        <v>10</v>
      </c>
      <c r="AA17" s="61"/>
      <c r="AB17" s="55"/>
      <c r="AC17" s="55"/>
      <c r="AD17" s="55"/>
      <c r="AE17" s="55"/>
      <c r="AF17" s="55"/>
      <c r="AG17" s="55"/>
      <c r="AH17" s="55"/>
      <c r="AI17" s="59">
        <f t="shared" si="0"/>
        <v>36</v>
      </c>
      <c r="AJ17" s="60"/>
      <c r="AK17" s="15"/>
      <c r="AL17" s="15"/>
      <c r="AM17" s="15"/>
    </row>
    <row r="18" spans="1:39">
      <c r="A18" s="48">
        <v>15</v>
      </c>
      <c r="B18" s="49" t="s">
        <v>62</v>
      </c>
      <c r="C18" s="50"/>
      <c r="D18" s="50"/>
      <c r="E18" s="50"/>
      <c r="F18" s="50">
        <v>6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52"/>
      <c r="S18" s="50"/>
      <c r="T18" s="50"/>
      <c r="U18" s="50"/>
      <c r="V18" s="53"/>
      <c r="W18" s="53"/>
      <c r="X18" s="53"/>
      <c r="Y18" s="53"/>
      <c r="Z18" s="53"/>
      <c r="AA18" s="61"/>
      <c r="AB18" s="55"/>
      <c r="AC18" s="55"/>
      <c r="AD18" s="55">
        <v>10</v>
      </c>
      <c r="AE18" s="55">
        <v>1</v>
      </c>
      <c r="AF18" s="55">
        <v>8</v>
      </c>
      <c r="AG18" s="55"/>
      <c r="AH18" s="55"/>
      <c r="AI18" s="59">
        <f t="shared" si="0"/>
        <v>25</v>
      </c>
      <c r="AJ18" s="60"/>
      <c r="AK18" s="15"/>
      <c r="AL18" s="15"/>
      <c r="AM18" s="15"/>
    </row>
    <row r="19" spans="1:39">
      <c r="A19" s="48">
        <v>16</v>
      </c>
      <c r="B19" s="49" t="s">
        <v>63</v>
      </c>
      <c r="C19" s="50"/>
      <c r="D19" s="50">
        <v>4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>
        <v>6</v>
      </c>
      <c r="Q19" s="51"/>
      <c r="R19" s="52"/>
      <c r="S19" s="50">
        <v>4</v>
      </c>
      <c r="T19" s="74">
        <v>2.5</v>
      </c>
      <c r="U19" s="50"/>
      <c r="V19" s="53"/>
      <c r="W19" s="53">
        <v>2.5</v>
      </c>
      <c r="X19" s="53"/>
      <c r="Y19" s="53"/>
      <c r="Z19" s="53"/>
      <c r="AA19" s="61"/>
      <c r="AB19" s="55">
        <v>2.5</v>
      </c>
      <c r="AC19" s="55"/>
      <c r="AD19" s="55"/>
      <c r="AE19" s="55"/>
      <c r="AF19" s="55"/>
      <c r="AG19" s="55"/>
      <c r="AH19" s="55"/>
      <c r="AI19" s="59">
        <f t="shared" si="0"/>
        <v>21.5</v>
      </c>
      <c r="AJ19" s="60"/>
    </row>
    <row r="20" spans="1:39">
      <c r="A20" s="48">
        <v>17</v>
      </c>
      <c r="B20" s="75" t="s">
        <v>64</v>
      </c>
      <c r="C20" s="7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67"/>
      <c r="R20" s="68"/>
      <c r="S20" s="49"/>
      <c r="T20" s="49"/>
      <c r="U20" s="49">
        <v>6</v>
      </c>
      <c r="V20" s="66"/>
      <c r="W20" s="66"/>
      <c r="X20" s="66"/>
      <c r="Y20" s="66"/>
      <c r="Z20" s="66">
        <v>4</v>
      </c>
      <c r="AA20" s="61"/>
      <c r="AB20" s="55"/>
      <c r="AC20" s="55"/>
      <c r="AD20" s="55"/>
      <c r="AE20" s="55"/>
      <c r="AF20" s="55"/>
      <c r="AG20" s="55"/>
      <c r="AH20" s="55">
        <v>10</v>
      </c>
      <c r="AI20" s="59">
        <f t="shared" si="0"/>
        <v>20</v>
      </c>
      <c r="AJ20" s="60"/>
    </row>
    <row r="21" spans="1:39">
      <c r="A21" s="48">
        <v>18</v>
      </c>
      <c r="B21" s="49" t="s">
        <v>65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>
        <v>8</v>
      </c>
      <c r="N21" s="50">
        <v>2.5</v>
      </c>
      <c r="O21" s="50">
        <v>8</v>
      </c>
      <c r="P21" s="50"/>
      <c r="Q21" s="51"/>
      <c r="R21" s="52"/>
      <c r="S21" s="50"/>
      <c r="T21" s="50"/>
      <c r="U21" s="50"/>
      <c r="V21" s="53"/>
      <c r="W21" s="53"/>
      <c r="X21" s="53"/>
      <c r="Y21" s="53"/>
      <c r="Z21" s="53"/>
      <c r="AA21" s="61"/>
      <c r="AB21" s="55"/>
      <c r="AC21" s="55"/>
      <c r="AD21" s="55"/>
      <c r="AE21" s="55"/>
      <c r="AF21" s="55"/>
      <c r="AG21" s="55"/>
      <c r="AH21" s="55"/>
      <c r="AI21" s="59">
        <f t="shared" si="0"/>
        <v>18.5</v>
      </c>
      <c r="AJ21" s="60"/>
      <c r="AK21" s="15"/>
      <c r="AL21" s="15"/>
      <c r="AM21" s="15"/>
    </row>
    <row r="22" spans="1:39">
      <c r="A22" s="48">
        <v>19</v>
      </c>
      <c r="B22" s="69" t="s">
        <v>66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7"/>
      <c r="S22" s="66">
        <v>8</v>
      </c>
      <c r="T22" s="66">
        <v>10</v>
      </c>
      <c r="U22" s="66"/>
      <c r="V22" s="66"/>
      <c r="W22" s="66"/>
      <c r="X22" s="66"/>
      <c r="Y22" s="66"/>
      <c r="Z22" s="66"/>
      <c r="AA22" s="61"/>
      <c r="AB22" s="55"/>
      <c r="AC22" s="55"/>
      <c r="AD22" s="55"/>
      <c r="AE22" s="55"/>
      <c r="AF22" s="55"/>
      <c r="AG22" s="55"/>
      <c r="AH22" s="55"/>
      <c r="AI22" s="59">
        <f t="shared" si="0"/>
        <v>18</v>
      </c>
      <c r="AJ22" s="60"/>
      <c r="AK22" s="15"/>
      <c r="AL22" s="15"/>
      <c r="AM22" s="15"/>
    </row>
    <row r="23" spans="1:39">
      <c r="A23" s="48">
        <v>20</v>
      </c>
      <c r="B23" s="69" t="s">
        <v>67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  <c r="R23" s="77"/>
      <c r="S23" s="66">
        <v>10</v>
      </c>
      <c r="T23" s="66">
        <v>8</v>
      </c>
      <c r="U23" s="66"/>
      <c r="V23" s="66"/>
      <c r="W23" s="66"/>
      <c r="X23" s="66"/>
      <c r="Y23" s="66"/>
      <c r="Z23" s="66"/>
      <c r="AA23" s="61"/>
      <c r="AB23" s="55"/>
      <c r="AC23" s="55"/>
      <c r="AD23" s="55"/>
      <c r="AE23" s="55"/>
      <c r="AF23" s="55"/>
      <c r="AG23" s="55"/>
      <c r="AH23" s="55"/>
      <c r="AI23" s="59">
        <f t="shared" si="0"/>
        <v>18</v>
      </c>
      <c r="AJ23" s="60"/>
      <c r="AK23" s="15"/>
      <c r="AL23" s="15"/>
      <c r="AM23" s="15"/>
    </row>
    <row r="24" spans="1:39">
      <c r="A24" s="48">
        <v>21</v>
      </c>
      <c r="B24" s="49" t="s">
        <v>68</v>
      </c>
      <c r="C24" s="50"/>
      <c r="D24" s="50"/>
      <c r="E24" s="50"/>
      <c r="F24" s="50"/>
      <c r="G24" s="50"/>
      <c r="H24" s="50"/>
      <c r="I24" s="50"/>
      <c r="J24" s="50"/>
      <c r="K24" s="50"/>
      <c r="L24" s="50">
        <v>8</v>
      </c>
      <c r="M24" s="50"/>
      <c r="N24" s="50">
        <v>8</v>
      </c>
      <c r="O24" s="50"/>
      <c r="P24" s="50"/>
      <c r="Q24" s="51"/>
      <c r="R24" s="52"/>
      <c r="S24" s="50"/>
      <c r="T24" s="50"/>
      <c r="U24" s="50"/>
      <c r="V24" s="53"/>
      <c r="W24" s="53"/>
      <c r="X24" s="53"/>
      <c r="Y24" s="53"/>
      <c r="Z24" s="53"/>
      <c r="AA24" s="61"/>
      <c r="AB24" s="55"/>
      <c r="AC24" s="55"/>
      <c r="AD24" s="55"/>
      <c r="AE24" s="55"/>
      <c r="AF24" s="55"/>
      <c r="AG24" s="55"/>
      <c r="AH24" s="55"/>
      <c r="AI24" s="59">
        <f t="shared" si="0"/>
        <v>16</v>
      </c>
      <c r="AJ24" s="60"/>
      <c r="AK24" s="15"/>
      <c r="AL24" s="15"/>
      <c r="AM24" s="15"/>
    </row>
    <row r="25" spans="1:39">
      <c r="A25" s="48">
        <v>22</v>
      </c>
      <c r="B25" s="69" t="s">
        <v>69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  <c r="R25" s="73"/>
      <c r="S25" s="71"/>
      <c r="T25" s="71"/>
      <c r="U25" s="71"/>
      <c r="V25" s="66"/>
      <c r="W25" s="66"/>
      <c r="X25" s="66"/>
      <c r="Y25" s="66">
        <v>4</v>
      </c>
      <c r="Z25" s="66"/>
      <c r="AA25" s="65">
        <v>2.5</v>
      </c>
      <c r="AB25" s="55">
        <v>6</v>
      </c>
      <c r="AC25" s="55"/>
      <c r="AD25" s="55">
        <v>1</v>
      </c>
      <c r="AE25" s="55"/>
      <c r="AF25" s="55"/>
      <c r="AG25" s="55">
        <v>2.5</v>
      </c>
      <c r="AH25" s="55"/>
      <c r="AI25" s="59">
        <f t="shared" si="0"/>
        <v>16</v>
      </c>
      <c r="AJ25" s="60"/>
    </row>
    <row r="26" spans="1:39">
      <c r="A26" s="48">
        <v>23</v>
      </c>
      <c r="B26" s="49" t="s">
        <v>70</v>
      </c>
      <c r="C26" s="50"/>
      <c r="D26" s="50"/>
      <c r="E26" s="50"/>
      <c r="F26" s="50"/>
      <c r="G26" s="50">
        <v>4</v>
      </c>
      <c r="H26" s="50">
        <v>6</v>
      </c>
      <c r="I26" s="50"/>
      <c r="J26" s="50"/>
      <c r="K26" s="50"/>
      <c r="L26" s="50"/>
      <c r="M26" s="50"/>
      <c r="N26" s="50"/>
      <c r="O26" s="50"/>
      <c r="P26" s="50"/>
      <c r="Q26" s="51"/>
      <c r="R26" s="52"/>
      <c r="S26" s="50"/>
      <c r="T26" s="50"/>
      <c r="U26" s="50">
        <v>4</v>
      </c>
      <c r="V26" s="53"/>
      <c r="W26" s="53"/>
      <c r="X26" s="53"/>
      <c r="Y26" s="53"/>
      <c r="Z26" s="53"/>
      <c r="AA26" s="61"/>
      <c r="AB26" s="55"/>
      <c r="AC26" s="55"/>
      <c r="AD26" s="55"/>
      <c r="AE26" s="55"/>
      <c r="AF26" s="55"/>
      <c r="AG26" s="55"/>
      <c r="AH26" s="55"/>
      <c r="AI26" s="59">
        <f t="shared" si="0"/>
        <v>14</v>
      </c>
      <c r="AJ26" s="60"/>
      <c r="AK26" s="15"/>
      <c r="AL26" s="15"/>
      <c r="AM26" s="15"/>
    </row>
    <row r="27" spans="1:39">
      <c r="A27" s="48">
        <v>24</v>
      </c>
      <c r="B27" s="49" t="s">
        <v>71</v>
      </c>
      <c r="C27" s="50">
        <v>2.5</v>
      </c>
      <c r="D27" s="50"/>
      <c r="E27" s="50"/>
      <c r="F27" s="50"/>
      <c r="G27" s="50"/>
      <c r="H27" s="50"/>
      <c r="I27" s="50">
        <v>4</v>
      </c>
      <c r="J27" s="50"/>
      <c r="K27" s="50"/>
      <c r="L27" s="50"/>
      <c r="M27" s="50"/>
      <c r="N27" s="50"/>
      <c r="O27" s="50"/>
      <c r="P27" s="50"/>
      <c r="Q27" s="51"/>
      <c r="R27" s="52"/>
      <c r="S27" s="74">
        <v>2.5</v>
      </c>
      <c r="T27" s="50">
        <v>1</v>
      </c>
      <c r="U27" s="50"/>
      <c r="V27" s="53"/>
      <c r="W27" s="53"/>
      <c r="X27" s="53"/>
      <c r="Y27" s="53"/>
      <c r="Z27" s="53"/>
      <c r="AA27" s="61">
        <v>1</v>
      </c>
      <c r="AB27" s="55">
        <v>1</v>
      </c>
      <c r="AC27" s="55"/>
      <c r="AD27" s="55"/>
      <c r="AE27" s="55"/>
      <c r="AF27" s="55"/>
      <c r="AG27" s="55"/>
      <c r="AH27" s="55"/>
      <c r="AI27" s="59">
        <f t="shared" si="0"/>
        <v>12</v>
      </c>
      <c r="AJ27" s="60"/>
      <c r="AK27" s="15"/>
      <c r="AL27" s="15"/>
      <c r="AM27" s="15"/>
    </row>
    <row r="28" spans="1:39">
      <c r="A28" s="48">
        <v>25</v>
      </c>
      <c r="B28" s="49" t="s">
        <v>72</v>
      </c>
      <c r="C28" s="50"/>
      <c r="D28" s="50"/>
      <c r="E28" s="50"/>
      <c r="F28" s="50"/>
      <c r="G28" s="50"/>
      <c r="H28" s="50"/>
      <c r="I28" s="50">
        <v>6</v>
      </c>
      <c r="J28" s="50"/>
      <c r="K28" s="50"/>
      <c r="L28" s="50"/>
      <c r="M28" s="50"/>
      <c r="N28" s="50"/>
      <c r="O28" s="50"/>
      <c r="P28" s="50"/>
      <c r="Q28" s="51"/>
      <c r="R28" s="52"/>
      <c r="S28" s="50"/>
      <c r="T28" s="50"/>
      <c r="U28" s="50"/>
      <c r="V28" s="53">
        <v>6</v>
      </c>
      <c r="W28" s="53"/>
      <c r="X28" s="53"/>
      <c r="Y28" s="53"/>
      <c r="Z28" s="53"/>
      <c r="AA28" s="61"/>
      <c r="AB28" s="55"/>
      <c r="AC28" s="55"/>
      <c r="AD28" s="55"/>
      <c r="AE28" s="55"/>
      <c r="AF28" s="55"/>
      <c r="AG28" s="55"/>
      <c r="AH28" s="55"/>
      <c r="AI28" s="59">
        <f t="shared" si="0"/>
        <v>12</v>
      </c>
      <c r="AJ28" s="60"/>
      <c r="AK28" s="15"/>
      <c r="AL28" s="15"/>
      <c r="AM28" s="15"/>
    </row>
    <row r="29" spans="1:39">
      <c r="A29" s="48">
        <v>26</v>
      </c>
      <c r="B29" s="49" t="s">
        <v>73</v>
      </c>
      <c r="C29" s="50"/>
      <c r="D29" s="50"/>
      <c r="E29" s="50">
        <v>10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52"/>
      <c r="S29" s="50"/>
      <c r="T29" s="50"/>
      <c r="U29" s="50"/>
      <c r="V29" s="53"/>
      <c r="W29" s="53"/>
      <c r="X29" s="53"/>
      <c r="Y29" s="53"/>
      <c r="Z29" s="53"/>
      <c r="AA29" s="61"/>
      <c r="AB29" s="55"/>
      <c r="AC29" s="55"/>
      <c r="AD29" s="55">
        <v>1</v>
      </c>
      <c r="AE29" s="55"/>
      <c r="AF29" s="55"/>
      <c r="AG29" s="55"/>
      <c r="AH29" s="55"/>
      <c r="AI29" s="59">
        <f t="shared" si="0"/>
        <v>11</v>
      </c>
      <c r="AJ29" s="60"/>
      <c r="AM29" s="15"/>
    </row>
    <row r="30" spans="1:39">
      <c r="A30" s="48">
        <v>27</v>
      </c>
      <c r="B30" s="75" t="s">
        <v>74</v>
      </c>
      <c r="C30" s="76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67"/>
      <c r="R30" s="68"/>
      <c r="S30" s="49"/>
      <c r="T30" s="49"/>
      <c r="U30" s="49">
        <v>8</v>
      </c>
      <c r="V30" s="66"/>
      <c r="W30" s="66"/>
      <c r="X30" s="66"/>
      <c r="Y30" s="66"/>
      <c r="Z30" s="66"/>
      <c r="AA30" s="61"/>
      <c r="AB30" s="55"/>
      <c r="AC30" s="55"/>
      <c r="AD30" s="65">
        <v>2.5</v>
      </c>
      <c r="AE30" s="55"/>
      <c r="AF30" s="55"/>
      <c r="AG30" s="55"/>
      <c r="AH30" s="55"/>
      <c r="AI30" s="59">
        <f t="shared" si="0"/>
        <v>10.5</v>
      </c>
      <c r="AJ30" s="60"/>
      <c r="AK30" s="15"/>
      <c r="AL30" s="15"/>
      <c r="AM30" s="15"/>
    </row>
    <row r="31" spans="1:39">
      <c r="A31" s="48">
        <v>28</v>
      </c>
      <c r="B31" s="49" t="s">
        <v>75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>
        <v>10</v>
      </c>
      <c r="P31" s="50"/>
      <c r="Q31" s="51"/>
      <c r="R31" s="52"/>
      <c r="S31" s="50"/>
      <c r="T31" s="50"/>
      <c r="U31" s="50"/>
      <c r="V31" s="53"/>
      <c r="W31" s="53"/>
      <c r="X31" s="53"/>
      <c r="Y31" s="53"/>
      <c r="Z31" s="53"/>
      <c r="AA31" s="61"/>
      <c r="AB31" s="55"/>
      <c r="AC31" s="55"/>
      <c r="AD31" s="55"/>
      <c r="AE31" s="55"/>
      <c r="AF31" s="55"/>
      <c r="AG31" s="55"/>
      <c r="AH31" s="55"/>
      <c r="AI31" s="59">
        <f t="shared" si="0"/>
        <v>10</v>
      </c>
      <c r="AJ31" s="60"/>
    </row>
    <row r="32" spans="1:39">
      <c r="A32" s="48">
        <v>29</v>
      </c>
      <c r="B32" s="69" t="s">
        <v>76</v>
      </c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2"/>
      <c r="R32" s="73"/>
      <c r="S32" s="71"/>
      <c r="T32" s="71"/>
      <c r="U32" s="71"/>
      <c r="V32" s="66"/>
      <c r="W32" s="66"/>
      <c r="X32" s="66"/>
      <c r="Y32" s="66"/>
      <c r="Z32" s="66"/>
      <c r="AA32" s="61"/>
      <c r="AB32" s="55"/>
      <c r="AC32" s="55">
        <v>10</v>
      </c>
      <c r="AD32" s="55"/>
      <c r="AE32" s="55"/>
      <c r="AF32" s="55"/>
      <c r="AG32" s="55"/>
      <c r="AH32" s="55"/>
      <c r="AI32" s="59">
        <f t="shared" si="0"/>
        <v>10</v>
      </c>
      <c r="AJ32" s="60"/>
    </row>
    <row r="33" spans="1:39">
      <c r="A33" s="48">
        <v>30</v>
      </c>
      <c r="B33" s="69" t="s">
        <v>77</v>
      </c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  <c r="R33" s="77"/>
      <c r="S33" s="66"/>
      <c r="T33" s="66">
        <v>6</v>
      </c>
      <c r="U33" s="66"/>
      <c r="V33" s="66"/>
      <c r="W33" s="66"/>
      <c r="X33" s="66"/>
      <c r="Y33" s="66"/>
      <c r="Z33" s="66"/>
      <c r="AA33" s="61">
        <v>4</v>
      </c>
      <c r="AB33" s="55"/>
      <c r="AC33" s="55"/>
      <c r="AD33" s="55"/>
      <c r="AE33" s="55"/>
      <c r="AF33" s="55"/>
      <c r="AG33" s="55"/>
      <c r="AH33" s="55"/>
      <c r="AI33" s="59">
        <f t="shared" si="0"/>
        <v>10</v>
      </c>
      <c r="AJ33" s="60"/>
    </row>
    <row r="34" spans="1:39">
      <c r="A34" s="48">
        <v>31</v>
      </c>
      <c r="B34" s="49" t="s">
        <v>78</v>
      </c>
      <c r="C34" s="50"/>
      <c r="D34" s="50"/>
      <c r="E34" s="50"/>
      <c r="F34" s="50"/>
      <c r="G34" s="50"/>
      <c r="H34" s="50"/>
      <c r="I34" s="50">
        <v>2.5</v>
      </c>
      <c r="J34" s="50"/>
      <c r="K34" s="50"/>
      <c r="L34" s="50"/>
      <c r="M34" s="50">
        <v>6</v>
      </c>
      <c r="N34" s="50"/>
      <c r="O34" s="50"/>
      <c r="P34" s="50"/>
      <c r="Q34" s="51"/>
      <c r="R34" s="52"/>
      <c r="S34" s="50"/>
      <c r="T34" s="50"/>
      <c r="U34" s="50"/>
      <c r="V34" s="53"/>
      <c r="W34" s="53"/>
      <c r="X34" s="53"/>
      <c r="Y34" s="53"/>
      <c r="Z34" s="53"/>
      <c r="AA34" s="61"/>
      <c r="AB34" s="55">
        <v>1</v>
      </c>
      <c r="AC34" s="55"/>
      <c r="AD34" s="55"/>
      <c r="AE34" s="55"/>
      <c r="AF34" s="55"/>
      <c r="AG34" s="55"/>
      <c r="AH34" s="55"/>
      <c r="AI34" s="59">
        <f t="shared" si="0"/>
        <v>9.5</v>
      </c>
      <c r="AJ34" s="60"/>
      <c r="AK34" s="15"/>
      <c r="AL34" s="15"/>
      <c r="AM34" s="15"/>
    </row>
    <row r="35" spans="1:39">
      <c r="A35" s="48">
        <v>32</v>
      </c>
      <c r="B35" s="49" t="s">
        <v>79</v>
      </c>
      <c r="C35" s="50"/>
      <c r="D35" s="50"/>
      <c r="E35" s="50">
        <v>6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52"/>
      <c r="S35" s="50"/>
      <c r="T35" s="50"/>
      <c r="U35" s="50"/>
      <c r="V35" s="53"/>
      <c r="W35" s="53"/>
      <c r="X35" s="53"/>
      <c r="Y35" s="53"/>
      <c r="Z35" s="53"/>
      <c r="AA35" s="65">
        <v>2.5</v>
      </c>
      <c r="AB35" s="55">
        <v>1</v>
      </c>
      <c r="AC35" s="55"/>
      <c r="AD35" s="55"/>
      <c r="AE35" s="55"/>
      <c r="AF35" s="55"/>
      <c r="AG35" s="55"/>
      <c r="AH35" s="55"/>
      <c r="AI35" s="59">
        <f t="shared" si="0"/>
        <v>9.5</v>
      </c>
      <c r="AJ35" s="60"/>
      <c r="AK35" s="15"/>
      <c r="AL35" s="15"/>
      <c r="AM35" s="15"/>
    </row>
    <row r="36" spans="1:39">
      <c r="A36" s="48">
        <v>33</v>
      </c>
      <c r="B36" s="49" t="s">
        <v>80</v>
      </c>
      <c r="C36" s="50">
        <v>1</v>
      </c>
      <c r="D36" s="50"/>
      <c r="E36" s="50"/>
      <c r="F36" s="50"/>
      <c r="G36" s="50"/>
      <c r="H36" s="50"/>
      <c r="I36" s="50"/>
      <c r="J36" s="50"/>
      <c r="K36" s="49"/>
      <c r="L36" s="49"/>
      <c r="M36" s="49"/>
      <c r="N36" s="49"/>
      <c r="O36" s="49"/>
      <c r="P36" s="49"/>
      <c r="Q36" s="67"/>
      <c r="R36" s="68"/>
      <c r="S36" s="49"/>
      <c r="T36" s="49"/>
      <c r="U36" s="49"/>
      <c r="V36" s="66">
        <v>4</v>
      </c>
      <c r="W36" s="66"/>
      <c r="X36" s="66"/>
      <c r="Y36" s="66"/>
      <c r="Z36" s="66"/>
      <c r="AA36" s="61">
        <v>1</v>
      </c>
      <c r="AB36" s="55">
        <v>1</v>
      </c>
      <c r="AC36" s="55">
        <v>2.5</v>
      </c>
      <c r="AD36" s="55"/>
      <c r="AE36" s="55"/>
      <c r="AF36" s="55"/>
      <c r="AG36" s="55"/>
      <c r="AH36" s="55"/>
      <c r="AI36" s="59">
        <f t="shared" si="0"/>
        <v>9.5</v>
      </c>
      <c r="AJ36" s="60"/>
      <c r="AK36" s="15"/>
      <c r="AL36" s="15"/>
      <c r="AM36" s="15"/>
    </row>
    <row r="37" spans="1:39">
      <c r="A37" s="48">
        <v>34</v>
      </c>
      <c r="B37" s="49" t="s">
        <v>81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>
        <v>8</v>
      </c>
      <c r="Q37" s="51"/>
      <c r="R37" s="52"/>
      <c r="S37" s="50">
        <v>1</v>
      </c>
      <c r="T37" s="50"/>
      <c r="U37" s="50"/>
      <c r="V37" s="53"/>
      <c r="W37" s="53"/>
      <c r="X37" s="53"/>
      <c r="Y37" s="53"/>
      <c r="Z37" s="53"/>
      <c r="AA37" s="61"/>
      <c r="AB37" s="55"/>
      <c r="AC37" s="55"/>
      <c r="AD37" s="55"/>
      <c r="AE37" s="55"/>
      <c r="AF37" s="55"/>
      <c r="AG37" s="55"/>
      <c r="AH37" s="55"/>
      <c r="AI37" s="59">
        <f t="shared" si="0"/>
        <v>9</v>
      </c>
      <c r="AJ37" s="60"/>
      <c r="AK37" s="15"/>
      <c r="AL37" s="15"/>
      <c r="AM37" s="15"/>
    </row>
    <row r="38" spans="1:39">
      <c r="A38" s="48">
        <v>35</v>
      </c>
      <c r="B38" s="49" t="s">
        <v>82</v>
      </c>
      <c r="C38" s="50"/>
      <c r="D38" s="50"/>
      <c r="E38" s="50"/>
      <c r="F38" s="50">
        <v>8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2"/>
      <c r="S38" s="50"/>
      <c r="T38" s="50"/>
      <c r="U38" s="50"/>
      <c r="V38" s="53"/>
      <c r="W38" s="53"/>
      <c r="X38" s="53"/>
      <c r="Y38" s="53"/>
      <c r="Z38" s="53"/>
      <c r="AA38" s="61"/>
      <c r="AB38" s="55"/>
      <c r="AC38" s="55"/>
      <c r="AD38" s="55"/>
      <c r="AE38" s="55"/>
      <c r="AF38" s="55"/>
      <c r="AG38" s="55"/>
      <c r="AH38" s="55"/>
      <c r="AI38" s="78">
        <f t="shared" si="0"/>
        <v>8</v>
      </c>
      <c r="AK38" s="15"/>
      <c r="AL38" s="15"/>
      <c r="AM38" s="15"/>
    </row>
    <row r="39" spans="1:39">
      <c r="A39" s="48">
        <v>36</v>
      </c>
      <c r="B39" s="69" t="s">
        <v>83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  <c r="R39" s="73"/>
      <c r="S39" s="71"/>
      <c r="T39" s="71"/>
      <c r="U39" s="71"/>
      <c r="V39" s="66"/>
      <c r="W39" s="66"/>
      <c r="X39" s="66"/>
      <c r="Y39" s="66"/>
      <c r="Z39" s="66"/>
      <c r="AA39" s="61"/>
      <c r="AB39" s="55"/>
      <c r="AC39" s="55">
        <v>8</v>
      </c>
      <c r="AD39" s="55"/>
      <c r="AE39" s="55"/>
      <c r="AF39" s="55"/>
      <c r="AG39" s="55"/>
      <c r="AH39" s="55"/>
      <c r="AI39" s="78">
        <f t="shared" si="0"/>
        <v>8</v>
      </c>
    </row>
    <row r="40" spans="1:39">
      <c r="A40" s="48">
        <v>37</v>
      </c>
      <c r="B40" s="69" t="s">
        <v>84</v>
      </c>
      <c r="C40" s="76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67"/>
      <c r="R40" s="68"/>
      <c r="S40" s="49"/>
      <c r="T40" s="49"/>
      <c r="U40" s="49"/>
      <c r="V40" s="66"/>
      <c r="W40" s="66">
        <v>8</v>
      </c>
      <c r="X40" s="66"/>
      <c r="Y40" s="66"/>
      <c r="Z40" s="66"/>
      <c r="AA40" s="61"/>
      <c r="AB40" s="55"/>
      <c r="AC40" s="55"/>
      <c r="AD40" s="55"/>
      <c r="AE40" s="55"/>
      <c r="AF40" s="55"/>
      <c r="AG40" s="55"/>
      <c r="AH40" s="55"/>
      <c r="AI40" s="78">
        <f t="shared" si="0"/>
        <v>8</v>
      </c>
    </row>
    <row r="41" spans="1:39">
      <c r="A41" s="48">
        <v>38</v>
      </c>
      <c r="B41" s="69" t="s">
        <v>85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73"/>
      <c r="S41" s="71"/>
      <c r="T41" s="71"/>
      <c r="U41" s="71"/>
      <c r="V41" s="66"/>
      <c r="W41" s="66">
        <v>1</v>
      </c>
      <c r="X41" s="66"/>
      <c r="Y41" s="66"/>
      <c r="Z41" s="66"/>
      <c r="AA41" s="61"/>
      <c r="AB41" s="55"/>
      <c r="AC41" s="55">
        <v>6</v>
      </c>
      <c r="AD41" s="55"/>
      <c r="AE41" s="55"/>
      <c r="AF41" s="55"/>
      <c r="AG41" s="55"/>
      <c r="AH41" s="55"/>
      <c r="AI41" s="78">
        <f t="shared" si="0"/>
        <v>7</v>
      </c>
    </row>
    <row r="42" spans="1:39">
      <c r="A42" s="48">
        <v>39</v>
      </c>
      <c r="B42" s="49" t="s">
        <v>86</v>
      </c>
      <c r="C42" s="50">
        <v>2.5</v>
      </c>
      <c r="D42" s="50">
        <v>2.5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2"/>
      <c r="S42" s="50"/>
      <c r="T42" s="50"/>
      <c r="U42" s="50"/>
      <c r="V42" s="53"/>
      <c r="W42" s="53"/>
      <c r="X42" s="53"/>
      <c r="Y42" s="53"/>
      <c r="Z42" s="53"/>
      <c r="AA42" s="61">
        <v>1</v>
      </c>
      <c r="AB42" s="55">
        <v>1</v>
      </c>
      <c r="AC42" s="55"/>
      <c r="AD42" s="55"/>
      <c r="AE42" s="55"/>
      <c r="AF42" s="55"/>
      <c r="AG42" s="55"/>
      <c r="AH42" s="55"/>
      <c r="AI42" s="78">
        <f t="shared" si="0"/>
        <v>7</v>
      </c>
      <c r="AK42" s="15"/>
      <c r="AL42" s="15"/>
      <c r="AM42" s="15"/>
    </row>
    <row r="43" spans="1:39">
      <c r="A43" s="48">
        <v>40</v>
      </c>
      <c r="B43" s="49" t="s">
        <v>87</v>
      </c>
      <c r="C43" s="76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67"/>
      <c r="R43" s="68"/>
      <c r="S43" s="49"/>
      <c r="T43" s="49"/>
      <c r="U43" s="49"/>
      <c r="V43" s="66"/>
      <c r="W43" s="66">
        <v>6</v>
      </c>
      <c r="X43" s="66"/>
      <c r="Y43" s="66"/>
      <c r="Z43" s="66"/>
      <c r="AA43" s="61"/>
      <c r="AB43" s="55"/>
      <c r="AC43" s="55"/>
      <c r="AD43" s="55"/>
      <c r="AE43" s="55"/>
      <c r="AF43" s="55"/>
      <c r="AG43" s="55"/>
      <c r="AH43" s="55"/>
      <c r="AI43" s="78">
        <f t="shared" si="0"/>
        <v>6</v>
      </c>
    </row>
    <row r="44" spans="1:39">
      <c r="A44" s="48">
        <v>41</v>
      </c>
      <c r="B44" s="69" t="s">
        <v>88</v>
      </c>
      <c r="C44" s="76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67"/>
      <c r="R44" s="68"/>
      <c r="S44" s="49"/>
      <c r="T44" s="49"/>
      <c r="U44" s="49"/>
      <c r="V44" s="66"/>
      <c r="W44" s="66"/>
      <c r="X44" s="66"/>
      <c r="Y44" s="66"/>
      <c r="Z44" s="66"/>
      <c r="AA44" s="61">
        <v>1</v>
      </c>
      <c r="AB44" s="55"/>
      <c r="AC44" s="55"/>
      <c r="AD44" s="55"/>
      <c r="AE44" s="55">
        <v>2.5</v>
      </c>
      <c r="AF44" s="55">
        <v>2.5</v>
      </c>
      <c r="AG44" s="55"/>
      <c r="AH44" s="55"/>
      <c r="AI44" s="78">
        <f t="shared" si="0"/>
        <v>6</v>
      </c>
      <c r="AK44" s="15"/>
      <c r="AL44" s="15"/>
      <c r="AM44" s="15"/>
    </row>
    <row r="45" spans="1:39">
      <c r="A45" s="48">
        <v>42</v>
      </c>
      <c r="B45" s="49" t="s">
        <v>89</v>
      </c>
      <c r="C45" s="50"/>
      <c r="D45" s="50"/>
      <c r="E45" s="50"/>
      <c r="F45" s="50">
        <v>4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  <c r="R45" s="52"/>
      <c r="S45" s="50"/>
      <c r="T45" s="50"/>
      <c r="U45" s="50"/>
      <c r="V45" s="53"/>
      <c r="W45" s="53"/>
      <c r="X45" s="53"/>
      <c r="Y45" s="53"/>
      <c r="Z45" s="53"/>
      <c r="AA45" s="61"/>
      <c r="AB45" s="55"/>
      <c r="AC45" s="55"/>
      <c r="AD45" s="55">
        <v>1</v>
      </c>
      <c r="AE45" s="55"/>
      <c r="AF45" s="55"/>
      <c r="AG45" s="55"/>
      <c r="AH45" s="55"/>
      <c r="AI45" s="78">
        <f t="shared" si="0"/>
        <v>5</v>
      </c>
      <c r="AK45" s="15"/>
      <c r="AL45" s="15"/>
      <c r="AM45" s="15"/>
    </row>
    <row r="46" spans="1:39">
      <c r="A46" s="48">
        <v>43</v>
      </c>
      <c r="B46" s="49" t="s">
        <v>90</v>
      </c>
      <c r="C46" s="50"/>
      <c r="D46" s="50"/>
      <c r="E46" s="50"/>
      <c r="F46" s="50"/>
      <c r="G46" s="50"/>
      <c r="H46" s="50"/>
      <c r="I46" s="50"/>
      <c r="J46" s="50"/>
      <c r="K46" s="49"/>
      <c r="L46" s="49"/>
      <c r="M46" s="49"/>
      <c r="N46" s="49"/>
      <c r="O46" s="49">
        <v>2.5</v>
      </c>
      <c r="P46" s="49"/>
      <c r="Q46" s="67"/>
      <c r="R46" s="68"/>
      <c r="S46" s="79">
        <v>2.5</v>
      </c>
      <c r="T46" s="49"/>
      <c r="U46" s="49"/>
      <c r="V46" s="66"/>
      <c r="W46" s="66"/>
      <c r="X46" s="66"/>
      <c r="Y46" s="66"/>
      <c r="Z46" s="66"/>
      <c r="AA46" s="61"/>
      <c r="AB46" s="55"/>
      <c r="AC46" s="55"/>
      <c r="AD46" s="55"/>
      <c r="AE46" s="55"/>
      <c r="AF46" s="55"/>
      <c r="AG46" s="55"/>
      <c r="AH46" s="55"/>
      <c r="AI46" s="78">
        <f t="shared" si="0"/>
        <v>5</v>
      </c>
    </row>
    <row r="47" spans="1:39">
      <c r="A47" s="48">
        <v>44</v>
      </c>
      <c r="B47" s="69" t="s">
        <v>91</v>
      </c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2"/>
      <c r="R47" s="73"/>
      <c r="S47" s="71"/>
      <c r="T47" s="71"/>
      <c r="U47" s="71"/>
      <c r="V47" s="66"/>
      <c r="W47" s="66">
        <v>1</v>
      </c>
      <c r="X47" s="66"/>
      <c r="Y47" s="66"/>
      <c r="Z47" s="66"/>
      <c r="AA47" s="61"/>
      <c r="AB47" s="55"/>
      <c r="AC47" s="55">
        <v>4</v>
      </c>
      <c r="AD47" s="55"/>
      <c r="AE47" s="55"/>
      <c r="AF47" s="55"/>
      <c r="AG47" s="55"/>
      <c r="AH47" s="55"/>
      <c r="AI47" s="78">
        <f t="shared" si="0"/>
        <v>5</v>
      </c>
    </row>
    <row r="48" spans="1:39">
      <c r="A48" s="48">
        <v>45</v>
      </c>
      <c r="B48" s="69" t="s">
        <v>92</v>
      </c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7"/>
      <c r="S48" s="66"/>
      <c r="T48" s="66"/>
      <c r="U48" s="66"/>
      <c r="V48" s="66"/>
      <c r="W48" s="66"/>
      <c r="X48" s="66"/>
      <c r="Y48" s="66"/>
      <c r="Z48" s="66"/>
      <c r="AA48" s="61">
        <v>1</v>
      </c>
      <c r="AB48" s="55"/>
      <c r="AC48" s="55"/>
      <c r="AD48" s="55">
        <v>4</v>
      </c>
      <c r="AE48" s="55"/>
      <c r="AF48" s="55"/>
      <c r="AG48" s="55"/>
      <c r="AH48" s="55"/>
      <c r="AI48" s="78">
        <f t="shared" si="0"/>
        <v>5</v>
      </c>
      <c r="AK48" s="15"/>
      <c r="AL48" s="15"/>
      <c r="AM48" s="15"/>
    </row>
    <row r="49" spans="1:39">
      <c r="A49" s="48">
        <v>46</v>
      </c>
      <c r="B49" s="49" t="s">
        <v>93</v>
      </c>
      <c r="C49" s="76"/>
      <c r="D49" s="49">
        <v>2.5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67"/>
      <c r="R49" s="68"/>
      <c r="S49" s="49"/>
      <c r="T49" s="49"/>
      <c r="U49" s="49"/>
      <c r="V49" s="66"/>
      <c r="W49" s="66"/>
      <c r="X49" s="66"/>
      <c r="Y49" s="66"/>
      <c r="Z49" s="53"/>
      <c r="AA49" s="61">
        <v>1</v>
      </c>
      <c r="AB49" s="55">
        <v>1</v>
      </c>
      <c r="AC49" s="55"/>
      <c r="AD49" s="55"/>
      <c r="AE49" s="55"/>
      <c r="AF49" s="55"/>
      <c r="AG49" s="55"/>
      <c r="AH49" s="55"/>
      <c r="AI49" s="78">
        <f t="shared" si="0"/>
        <v>4.5</v>
      </c>
      <c r="AK49" s="15"/>
      <c r="AL49" s="15"/>
      <c r="AM49" s="15"/>
    </row>
    <row r="50" spans="1:39">
      <c r="A50" s="48">
        <v>47</v>
      </c>
      <c r="B50" s="69" t="s">
        <v>94</v>
      </c>
      <c r="C50" s="76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67"/>
      <c r="R50" s="68"/>
      <c r="S50" s="49"/>
      <c r="T50" s="49"/>
      <c r="U50" s="49"/>
      <c r="V50" s="66"/>
      <c r="W50" s="66">
        <v>2.5</v>
      </c>
      <c r="X50" s="66"/>
      <c r="Y50" s="66"/>
      <c r="Z50" s="66"/>
      <c r="AA50" s="61"/>
      <c r="AB50" s="55"/>
      <c r="AC50" s="55"/>
      <c r="AD50" s="55"/>
      <c r="AE50" s="55">
        <v>1</v>
      </c>
      <c r="AF50" s="55">
        <v>1</v>
      </c>
      <c r="AG50" s="55"/>
      <c r="AH50" s="55"/>
      <c r="AI50" s="78">
        <f t="shared" si="0"/>
        <v>4.5</v>
      </c>
      <c r="AK50" s="15"/>
      <c r="AL50" s="15"/>
      <c r="AM50" s="15"/>
    </row>
    <row r="51" spans="1:39">
      <c r="A51" s="48">
        <v>48</v>
      </c>
      <c r="B51" s="49" t="s">
        <v>95</v>
      </c>
      <c r="C51" s="50">
        <v>4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2"/>
      <c r="S51" s="50"/>
      <c r="T51" s="50"/>
      <c r="U51" s="50"/>
      <c r="V51" s="53"/>
      <c r="W51" s="53"/>
      <c r="X51" s="53"/>
      <c r="Y51" s="53"/>
      <c r="Z51" s="53"/>
      <c r="AA51" s="61"/>
      <c r="AB51" s="55"/>
      <c r="AC51" s="55"/>
      <c r="AD51" s="55"/>
      <c r="AE51" s="55"/>
      <c r="AF51" s="55"/>
      <c r="AG51" s="55"/>
      <c r="AH51" s="55"/>
      <c r="AI51" s="78">
        <f t="shared" si="0"/>
        <v>4</v>
      </c>
    </row>
    <row r="52" spans="1:39">
      <c r="A52" s="48">
        <v>49</v>
      </c>
      <c r="B52" s="49" t="s">
        <v>96</v>
      </c>
      <c r="C52" s="50"/>
      <c r="D52" s="50"/>
      <c r="E52" s="50"/>
      <c r="F52" s="50"/>
      <c r="G52" s="50"/>
      <c r="H52" s="50"/>
      <c r="I52" s="50">
        <v>1</v>
      </c>
      <c r="J52" s="50"/>
      <c r="K52" s="50"/>
      <c r="L52" s="50"/>
      <c r="M52" s="50"/>
      <c r="N52" s="50">
        <v>2.5</v>
      </c>
      <c r="O52" s="50"/>
      <c r="P52" s="50"/>
      <c r="Q52" s="51"/>
      <c r="R52" s="52"/>
      <c r="S52" s="50"/>
      <c r="T52" s="50"/>
      <c r="U52" s="50"/>
      <c r="V52" s="53"/>
      <c r="W52" s="53"/>
      <c r="X52" s="53"/>
      <c r="Y52" s="53"/>
      <c r="Z52" s="53"/>
      <c r="AA52" s="61"/>
      <c r="AB52" s="55"/>
      <c r="AC52" s="55"/>
      <c r="AD52" s="55"/>
      <c r="AE52" s="55"/>
      <c r="AF52" s="55"/>
      <c r="AG52" s="55"/>
      <c r="AH52" s="55"/>
      <c r="AI52" s="78">
        <f t="shared" si="0"/>
        <v>3.5</v>
      </c>
      <c r="AK52" s="15"/>
      <c r="AL52" s="15"/>
      <c r="AM52" s="15"/>
    </row>
    <row r="53" spans="1:39">
      <c r="A53" s="48">
        <v>50</v>
      </c>
      <c r="B53" s="69" t="s">
        <v>97</v>
      </c>
      <c r="C53" s="70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  <c r="R53" s="77"/>
      <c r="S53" s="66"/>
      <c r="T53" s="66">
        <v>1</v>
      </c>
      <c r="U53" s="66"/>
      <c r="V53" s="66">
        <v>1</v>
      </c>
      <c r="W53" s="66">
        <v>1</v>
      </c>
      <c r="X53" s="66"/>
      <c r="Y53" s="66"/>
      <c r="Z53" s="66"/>
      <c r="AA53" s="61"/>
      <c r="AB53" s="55"/>
      <c r="AC53" s="55"/>
      <c r="AD53" s="55"/>
      <c r="AE53" s="55"/>
      <c r="AF53" s="55"/>
      <c r="AG53" s="55"/>
      <c r="AH53" s="55"/>
      <c r="AI53" s="78">
        <f t="shared" si="0"/>
        <v>3</v>
      </c>
    </row>
    <row r="54" spans="1:39">
      <c r="A54" s="48">
        <v>51</v>
      </c>
      <c r="B54" s="49" t="s">
        <v>98</v>
      </c>
      <c r="C54" s="76"/>
      <c r="D54" s="49"/>
      <c r="E54" s="49"/>
      <c r="F54" s="49"/>
      <c r="G54" s="49"/>
      <c r="H54" s="49"/>
      <c r="I54" s="49">
        <v>2.5</v>
      </c>
      <c r="J54" s="49"/>
      <c r="K54" s="49"/>
      <c r="L54" s="49"/>
      <c r="M54" s="49"/>
      <c r="N54" s="49"/>
      <c r="O54" s="49"/>
      <c r="P54" s="49"/>
      <c r="Q54" s="67"/>
      <c r="R54" s="68"/>
      <c r="S54" s="49"/>
      <c r="T54" s="49"/>
      <c r="U54" s="49"/>
      <c r="V54" s="66"/>
      <c r="W54" s="66"/>
      <c r="X54" s="66"/>
      <c r="Y54" s="66"/>
      <c r="Z54" s="66"/>
      <c r="AA54" s="61"/>
      <c r="AB54" s="55"/>
      <c r="AC54" s="55"/>
      <c r="AD54" s="55"/>
      <c r="AE54" s="55"/>
      <c r="AF54" s="55"/>
      <c r="AG54" s="55"/>
      <c r="AH54" s="55"/>
      <c r="AI54" s="78">
        <f t="shared" si="0"/>
        <v>2.5</v>
      </c>
    </row>
    <row r="55" spans="1:39">
      <c r="A55" s="48">
        <v>52</v>
      </c>
      <c r="B55" s="69" t="s">
        <v>99</v>
      </c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2"/>
      <c r="R55" s="73"/>
      <c r="S55" s="71"/>
      <c r="T55" s="71"/>
      <c r="U55" s="71"/>
      <c r="V55" s="66"/>
      <c r="W55" s="66"/>
      <c r="X55" s="66"/>
      <c r="Y55" s="66"/>
      <c r="Z55" s="66"/>
      <c r="AA55" s="61"/>
      <c r="AB55" s="55"/>
      <c r="AC55" s="55">
        <v>2.5</v>
      </c>
      <c r="AD55" s="55"/>
      <c r="AE55" s="55"/>
      <c r="AF55" s="55"/>
      <c r="AG55" s="55"/>
      <c r="AH55" s="55"/>
      <c r="AI55" s="78">
        <f t="shared" si="0"/>
        <v>2.5</v>
      </c>
    </row>
    <row r="56" spans="1:39">
      <c r="A56" s="48">
        <v>53</v>
      </c>
      <c r="B56" s="69" t="s">
        <v>100</v>
      </c>
      <c r="C56" s="70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2"/>
      <c r="R56" s="77"/>
      <c r="S56" s="66"/>
      <c r="T56" s="66">
        <v>2.5</v>
      </c>
      <c r="U56" s="66"/>
      <c r="V56" s="66"/>
      <c r="W56" s="66"/>
      <c r="X56" s="66"/>
      <c r="Y56" s="66"/>
      <c r="Z56" s="66"/>
      <c r="AA56" s="61"/>
      <c r="AB56" s="55"/>
      <c r="AC56" s="55"/>
      <c r="AD56" s="55"/>
      <c r="AE56" s="55"/>
      <c r="AF56" s="55"/>
      <c r="AG56" s="55"/>
      <c r="AH56" s="55"/>
      <c r="AI56" s="78">
        <f t="shared" si="0"/>
        <v>2.5</v>
      </c>
      <c r="AK56" s="15"/>
      <c r="AL56" s="15"/>
      <c r="AM56" s="15"/>
    </row>
    <row r="57" spans="1:39">
      <c r="A57" s="48">
        <v>54</v>
      </c>
      <c r="B57" s="69" t="s">
        <v>101</v>
      </c>
      <c r="C57" s="76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67"/>
      <c r="R57" s="68"/>
      <c r="S57" s="49"/>
      <c r="T57" s="49"/>
      <c r="U57" s="49"/>
      <c r="V57" s="66"/>
      <c r="W57" s="66"/>
      <c r="X57" s="66"/>
      <c r="Y57" s="66"/>
      <c r="Z57" s="66"/>
      <c r="AA57" s="61"/>
      <c r="AB57" s="55"/>
      <c r="AC57" s="55"/>
      <c r="AD57" s="55"/>
      <c r="AE57" s="55"/>
      <c r="AF57" s="55">
        <v>2.5</v>
      </c>
      <c r="AG57" s="55"/>
      <c r="AH57" s="55"/>
      <c r="AI57" s="78">
        <f t="shared" si="0"/>
        <v>2.5</v>
      </c>
    </row>
    <row r="58" spans="1:39">
      <c r="A58" s="48">
        <v>55</v>
      </c>
      <c r="B58" s="49" t="s">
        <v>102</v>
      </c>
      <c r="C58" s="50"/>
      <c r="D58" s="50"/>
      <c r="E58" s="50"/>
      <c r="F58" s="50"/>
      <c r="G58" s="50"/>
      <c r="H58" s="50"/>
      <c r="I58" s="50">
        <v>1</v>
      </c>
      <c r="J58" s="50"/>
      <c r="K58" s="49"/>
      <c r="L58" s="49"/>
      <c r="M58" s="49"/>
      <c r="N58" s="49"/>
      <c r="O58" s="49"/>
      <c r="P58" s="49"/>
      <c r="Q58" s="67"/>
      <c r="R58" s="68"/>
      <c r="S58" s="49"/>
      <c r="T58" s="49"/>
      <c r="U58" s="49"/>
      <c r="V58" s="66"/>
      <c r="W58" s="66"/>
      <c r="X58" s="66"/>
      <c r="Y58" s="66"/>
      <c r="Z58" s="66"/>
      <c r="AA58" s="61"/>
      <c r="AB58" s="55"/>
      <c r="AC58" s="55"/>
      <c r="AD58" s="55"/>
      <c r="AE58" s="55"/>
      <c r="AF58" s="55"/>
      <c r="AG58" s="55"/>
      <c r="AH58" s="55"/>
      <c r="AI58" s="78">
        <f t="shared" si="0"/>
        <v>1</v>
      </c>
    </row>
    <row r="59" spans="1:39">
      <c r="A59" s="48">
        <v>56</v>
      </c>
      <c r="B59" s="69" t="s">
        <v>103</v>
      </c>
      <c r="C59" s="70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  <c r="R59" s="73"/>
      <c r="S59" s="71"/>
      <c r="T59" s="71"/>
      <c r="U59" s="71"/>
      <c r="V59" s="66"/>
      <c r="W59" s="66"/>
      <c r="X59" s="66"/>
      <c r="Y59" s="66"/>
      <c r="Z59" s="66"/>
      <c r="AA59" s="61"/>
      <c r="AB59" s="55"/>
      <c r="AC59" s="55">
        <v>1</v>
      </c>
      <c r="AD59" s="55"/>
      <c r="AE59" s="55"/>
      <c r="AF59" s="55"/>
      <c r="AG59" s="55"/>
      <c r="AH59" s="55"/>
      <c r="AI59" s="78">
        <f t="shared" si="0"/>
        <v>1</v>
      </c>
    </row>
    <row r="60" spans="1:39">
      <c r="A60" s="48">
        <v>57</v>
      </c>
      <c r="B60" s="69" t="s">
        <v>104</v>
      </c>
      <c r="C60" s="7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  <c r="R60" s="77"/>
      <c r="S60" s="66"/>
      <c r="T60" s="66"/>
      <c r="U60" s="66"/>
      <c r="V60" s="66"/>
      <c r="W60" s="66"/>
      <c r="X60" s="66"/>
      <c r="Y60" s="66"/>
      <c r="Z60" s="66"/>
      <c r="AA60" s="61"/>
      <c r="AB60" s="55"/>
      <c r="AC60" s="55"/>
      <c r="AD60" s="55">
        <v>1</v>
      </c>
      <c r="AE60" s="55"/>
      <c r="AF60" s="55"/>
      <c r="AG60" s="55"/>
      <c r="AH60" s="55"/>
      <c r="AI60" s="78">
        <f t="shared" si="0"/>
        <v>1</v>
      </c>
    </row>
    <row r="61" spans="1:39">
      <c r="A61" s="48">
        <v>58</v>
      </c>
      <c r="B61" s="49" t="s">
        <v>105</v>
      </c>
      <c r="C61" s="76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67"/>
      <c r="R61" s="68"/>
      <c r="S61" s="49"/>
      <c r="T61" s="49"/>
      <c r="U61" s="49"/>
      <c r="V61" s="66"/>
      <c r="W61" s="66"/>
      <c r="X61" s="66"/>
      <c r="Y61" s="66"/>
      <c r="Z61" s="66"/>
      <c r="AA61" s="61">
        <v>1</v>
      </c>
      <c r="AB61" s="55"/>
      <c r="AC61" s="55"/>
      <c r="AD61" s="55"/>
      <c r="AE61" s="55"/>
      <c r="AF61" s="55"/>
      <c r="AG61" s="55"/>
      <c r="AH61" s="55"/>
      <c r="AI61" s="78">
        <f t="shared" si="0"/>
        <v>1</v>
      </c>
    </row>
    <row r="62" spans="1:39" ht="18.75">
      <c r="A62" s="80" t="s">
        <v>106</v>
      </c>
      <c r="B62" s="81" t="s">
        <v>107</v>
      </c>
      <c r="AA62" s="84"/>
      <c r="AB62" s="85"/>
      <c r="AC62" s="85"/>
      <c r="AD62" s="85"/>
      <c r="AE62" s="85"/>
      <c r="AF62" s="85"/>
      <c r="AG62" s="85"/>
      <c r="AH62" s="85"/>
      <c r="AI62" s="86"/>
    </row>
    <row r="63" spans="1:39">
      <c r="A63" s="87">
        <v>1</v>
      </c>
      <c r="B63" s="88">
        <v>10</v>
      </c>
      <c r="AA63" s="84"/>
      <c r="AB63" s="85"/>
      <c r="AC63" s="85"/>
      <c r="AD63" s="85"/>
      <c r="AE63" s="85"/>
      <c r="AF63" s="85"/>
      <c r="AG63" s="85"/>
      <c r="AH63" s="85"/>
      <c r="AI63" s="89"/>
    </row>
    <row r="64" spans="1:39">
      <c r="A64" s="87">
        <v>2</v>
      </c>
      <c r="B64" s="88">
        <v>8</v>
      </c>
      <c r="AA64" s="84"/>
      <c r="AB64" s="85"/>
      <c r="AC64" s="85"/>
      <c r="AD64" s="85"/>
      <c r="AE64" s="85"/>
      <c r="AF64" s="85"/>
      <c r="AG64" s="85"/>
      <c r="AH64" s="85"/>
      <c r="AI64" s="89"/>
    </row>
    <row r="65" spans="1:35">
      <c r="A65" s="87">
        <v>3</v>
      </c>
      <c r="B65" s="88">
        <v>6</v>
      </c>
      <c r="AA65" s="84"/>
      <c r="AB65" s="85"/>
      <c r="AC65" s="85"/>
      <c r="AD65" s="85"/>
      <c r="AE65" s="85"/>
      <c r="AF65" s="85"/>
      <c r="AG65" s="85"/>
      <c r="AH65" s="85"/>
      <c r="AI65" s="89"/>
    </row>
    <row r="66" spans="1:35">
      <c r="A66" s="87">
        <v>4</v>
      </c>
      <c r="B66" s="88">
        <v>4</v>
      </c>
      <c r="AA66" s="84"/>
      <c r="AB66" s="85"/>
      <c r="AC66" s="85"/>
      <c r="AD66" s="85"/>
      <c r="AE66" s="85"/>
      <c r="AF66" s="85"/>
      <c r="AG66" s="85"/>
      <c r="AH66" s="85"/>
      <c r="AI66" s="86"/>
    </row>
    <row r="67" spans="1:35">
      <c r="A67" s="87">
        <v>5</v>
      </c>
      <c r="B67" s="88">
        <v>2.5</v>
      </c>
      <c r="AI67" s="86"/>
    </row>
    <row r="68" spans="1:35">
      <c r="A68" s="87">
        <v>6</v>
      </c>
      <c r="B68" s="88">
        <v>2.5</v>
      </c>
      <c r="AI68" s="86"/>
    </row>
    <row r="69" spans="1:35">
      <c r="A69" s="87">
        <v>7</v>
      </c>
      <c r="B69" s="88">
        <v>1</v>
      </c>
      <c r="AI69" s="86"/>
    </row>
    <row r="70" spans="1:35">
      <c r="A70" s="87">
        <v>8</v>
      </c>
      <c r="B70" s="88">
        <v>1</v>
      </c>
      <c r="AI70" s="86"/>
    </row>
    <row r="71" spans="1:35">
      <c r="AI71" s="86"/>
    </row>
    <row r="72" spans="1:35">
      <c r="AI72" s="86"/>
    </row>
    <row r="73" spans="1:35">
      <c r="AI73" s="86"/>
    </row>
    <row r="74" spans="1:35">
      <c r="AI74" s="86"/>
    </row>
    <row r="75" spans="1:35">
      <c r="AI75" s="86"/>
    </row>
    <row r="76" spans="1:35">
      <c r="AI76" s="86"/>
    </row>
    <row r="77" spans="1:35">
      <c r="AI77" s="86"/>
    </row>
    <row r="78" spans="1:35">
      <c r="AI78" s="86"/>
    </row>
    <row r="79" spans="1:35">
      <c r="AI79" s="86"/>
    </row>
    <row r="80" spans="1:35">
      <c r="AI80" s="86"/>
    </row>
    <row r="81" spans="35:35">
      <c r="AI81" s="86"/>
    </row>
    <row r="82" spans="35:35">
      <c r="AI82" s="86"/>
    </row>
    <row r="83" spans="35:35">
      <c r="AI83" s="86"/>
    </row>
    <row r="84" spans="35:35">
      <c r="AI84" s="86"/>
    </row>
    <row r="85" spans="35:35">
      <c r="AI85" s="86"/>
    </row>
    <row r="86" spans="35:35">
      <c r="AI86" s="86"/>
    </row>
    <row r="87" spans="35:35">
      <c r="AI87" s="86"/>
    </row>
    <row r="88" spans="35:35">
      <c r="AI88" s="86"/>
    </row>
    <row r="89" spans="35:35">
      <c r="AI89" s="86"/>
    </row>
    <row r="90" spans="35:35">
      <c r="AI90" s="86"/>
    </row>
    <row r="91" spans="35:35">
      <c r="AI91" s="86"/>
    </row>
    <row r="92" spans="35:35">
      <c r="AI92" s="86"/>
    </row>
    <row r="93" spans="35:35">
      <c r="AI93" s="86"/>
    </row>
    <row r="94" spans="35:35">
      <c r="AI94" s="86"/>
    </row>
    <row r="95" spans="35:35">
      <c r="AI95" s="86"/>
    </row>
    <row r="96" spans="35:35">
      <c r="AI96" s="86"/>
    </row>
    <row r="97" spans="35:35">
      <c r="AI97" s="86"/>
    </row>
    <row r="98" spans="35:35">
      <c r="AI98" s="86"/>
    </row>
    <row r="99" spans="35:35">
      <c r="AI99" s="86"/>
    </row>
    <row r="100" spans="35:35">
      <c r="AI100" s="86"/>
    </row>
    <row r="101" spans="35:35">
      <c r="AI101" s="86"/>
    </row>
    <row r="102" spans="35:35">
      <c r="AI102" s="86"/>
    </row>
    <row r="103" spans="35:35">
      <c r="AI103" s="86"/>
    </row>
    <row r="104" spans="35:35">
      <c r="AI104" s="86"/>
    </row>
    <row r="105" spans="35:35">
      <c r="AI105" s="86"/>
    </row>
    <row r="106" spans="35:35">
      <c r="AI106" s="86"/>
    </row>
    <row r="107" spans="35:35">
      <c r="AI107" s="86"/>
    </row>
    <row r="108" spans="35:35">
      <c r="AI108" s="86"/>
    </row>
    <row r="109" spans="35:35">
      <c r="AI109" s="86"/>
    </row>
    <row r="110" spans="35:35">
      <c r="AI110" s="86"/>
    </row>
    <row r="111" spans="35:35">
      <c r="AI111" s="86"/>
    </row>
    <row r="112" spans="35:35">
      <c r="AI112" s="86"/>
    </row>
    <row r="113" spans="35:35">
      <c r="AI113" s="86"/>
    </row>
    <row r="114" spans="35:35">
      <c r="AI114" s="86"/>
    </row>
    <row r="115" spans="35:35">
      <c r="AI115" s="86"/>
    </row>
    <row r="116" spans="35:35">
      <c r="AI116" s="86"/>
    </row>
    <row r="117" spans="35:35">
      <c r="AI117" s="86"/>
    </row>
    <row r="118" spans="35:35">
      <c r="AI118" s="86"/>
    </row>
    <row r="119" spans="35:35">
      <c r="AI119" s="86"/>
    </row>
    <row r="120" spans="35:35">
      <c r="AI120" s="86"/>
    </row>
    <row r="121" spans="35:35">
      <c r="AI121" s="86"/>
    </row>
    <row r="122" spans="35:35">
      <c r="AI122" s="86"/>
    </row>
    <row r="123" spans="35:35">
      <c r="AI123" s="86"/>
    </row>
    <row r="124" spans="35:35">
      <c r="AI124" s="86"/>
    </row>
    <row r="125" spans="35:35">
      <c r="AI125" s="86"/>
    </row>
    <row r="126" spans="35:35">
      <c r="AI126" s="86"/>
    </row>
    <row r="127" spans="35:35">
      <c r="AI127" s="86"/>
    </row>
    <row r="128" spans="35:35">
      <c r="AI128" s="86"/>
    </row>
    <row r="129" spans="35:35">
      <c r="AI129" s="86"/>
    </row>
    <row r="130" spans="35:35">
      <c r="AI130" s="86"/>
    </row>
    <row r="131" spans="35:35">
      <c r="AI131" s="86"/>
    </row>
    <row r="132" spans="35:35">
      <c r="AI132" s="86"/>
    </row>
    <row r="133" spans="35:35">
      <c r="AI133" s="86"/>
    </row>
    <row r="134" spans="35:35">
      <c r="AI134" s="86"/>
    </row>
    <row r="135" spans="35:35">
      <c r="AI135" s="86"/>
    </row>
    <row r="136" spans="35:35">
      <c r="AI136" s="86"/>
    </row>
    <row r="137" spans="35:35">
      <c r="AI137" s="86"/>
    </row>
    <row r="138" spans="35:35">
      <c r="AI138" s="86"/>
    </row>
    <row r="139" spans="35:35">
      <c r="AI139" s="86"/>
    </row>
    <row r="140" spans="35:35">
      <c r="AI140" s="86"/>
    </row>
    <row r="141" spans="35:35">
      <c r="AI141" s="86"/>
    </row>
    <row r="142" spans="35:35">
      <c r="AI142" s="86"/>
    </row>
    <row r="143" spans="35:35">
      <c r="AI143" s="86"/>
    </row>
    <row r="144" spans="35:35">
      <c r="AI144" s="86"/>
    </row>
    <row r="145" spans="35:35">
      <c r="AI145" s="86"/>
    </row>
    <row r="146" spans="35:35">
      <c r="AI146" s="86"/>
    </row>
    <row r="147" spans="35:35">
      <c r="AI147" s="86"/>
    </row>
    <row r="148" spans="35:35">
      <c r="AI148" s="86"/>
    </row>
    <row r="149" spans="35:35">
      <c r="AI149" s="86"/>
    </row>
    <row r="150" spans="35:35">
      <c r="AI150" s="86"/>
    </row>
    <row r="151" spans="35:35">
      <c r="AI151" s="86"/>
    </row>
    <row r="152" spans="35:35">
      <c r="AI152" s="86"/>
    </row>
    <row r="153" spans="35:35">
      <c r="AI153" s="86"/>
    </row>
    <row r="154" spans="35:35">
      <c r="AI154" s="86"/>
    </row>
    <row r="155" spans="35:35">
      <c r="AI155" s="86"/>
    </row>
    <row r="156" spans="35:35">
      <c r="AI156" s="86"/>
    </row>
    <row r="157" spans="35:35">
      <c r="AI157" s="86"/>
    </row>
    <row r="158" spans="35:35">
      <c r="AI158" s="86"/>
    </row>
    <row r="159" spans="35:35">
      <c r="AI159" s="86"/>
    </row>
    <row r="160" spans="35:35">
      <c r="AI160" s="86"/>
    </row>
    <row r="161" spans="35:35">
      <c r="AI161" s="86"/>
    </row>
    <row r="162" spans="35:35">
      <c r="AI162" s="86"/>
    </row>
    <row r="163" spans="35:35">
      <c r="AI163" s="86"/>
    </row>
    <row r="164" spans="35:35">
      <c r="AI164" s="86"/>
    </row>
    <row r="165" spans="35:35">
      <c r="AI165" s="86"/>
    </row>
    <row r="166" spans="35:35">
      <c r="AI166" s="86"/>
    </row>
    <row r="167" spans="35:35">
      <c r="AI167" s="86"/>
    </row>
    <row r="168" spans="35:35">
      <c r="AI168" s="86"/>
    </row>
    <row r="169" spans="35:35">
      <c r="AI169" s="86"/>
    </row>
    <row r="170" spans="35:35">
      <c r="AI170" s="86"/>
    </row>
    <row r="171" spans="35:35">
      <c r="AI171" s="86"/>
    </row>
    <row r="172" spans="35:35">
      <c r="AI172" s="86"/>
    </row>
    <row r="173" spans="35:35">
      <c r="AI173" s="86"/>
    </row>
    <row r="174" spans="35:35">
      <c r="AI174" s="86"/>
    </row>
    <row r="175" spans="35:35">
      <c r="AI175" s="86"/>
    </row>
    <row r="176" spans="35:35">
      <c r="AI176" s="86"/>
    </row>
    <row r="177" spans="35:35">
      <c r="AI177" s="86"/>
    </row>
    <row r="178" spans="35:35">
      <c r="AI178" s="86"/>
    </row>
    <row r="179" spans="35:35">
      <c r="AI179" s="86"/>
    </row>
    <row r="180" spans="35:35">
      <c r="AI180" s="86"/>
    </row>
    <row r="181" spans="35:35">
      <c r="AI181" s="86"/>
    </row>
    <row r="182" spans="35:35">
      <c r="AI182" s="86"/>
    </row>
    <row r="183" spans="35:35">
      <c r="AI183" s="86"/>
    </row>
    <row r="184" spans="35:35">
      <c r="AI184" s="86"/>
    </row>
    <row r="185" spans="35:35">
      <c r="AI185" s="86"/>
    </row>
    <row r="186" spans="35:35">
      <c r="AI186" s="86"/>
    </row>
    <row r="187" spans="35:35">
      <c r="AI187" s="86"/>
    </row>
    <row r="188" spans="35:35">
      <c r="AI188" s="86"/>
    </row>
    <row r="189" spans="35:35">
      <c r="AI189" s="86"/>
    </row>
    <row r="190" spans="35:35">
      <c r="AI190" s="86"/>
    </row>
    <row r="191" spans="35:35">
      <c r="AI191" s="86"/>
    </row>
    <row r="192" spans="35:35">
      <c r="AI192" s="86"/>
    </row>
    <row r="193" spans="35:35">
      <c r="AI193" s="86"/>
    </row>
    <row r="194" spans="35:35">
      <c r="AI194" s="86"/>
    </row>
    <row r="195" spans="35:35">
      <c r="AI195" s="86"/>
    </row>
    <row r="196" spans="35:35">
      <c r="AI196" s="86"/>
    </row>
    <row r="197" spans="35:35">
      <c r="AI197" s="86"/>
    </row>
    <row r="198" spans="35:35">
      <c r="AI198" s="86"/>
    </row>
    <row r="199" spans="35:35">
      <c r="AI199" s="86"/>
    </row>
    <row r="200" spans="35:35">
      <c r="AI200" s="86"/>
    </row>
    <row r="201" spans="35:35">
      <c r="AI201" s="86"/>
    </row>
    <row r="202" spans="35:35">
      <c r="AI202" s="86"/>
    </row>
    <row r="203" spans="35:35">
      <c r="AI203" s="86"/>
    </row>
    <row r="204" spans="35:35">
      <c r="AI204" s="86"/>
    </row>
    <row r="205" spans="35:35">
      <c r="AI205" s="86"/>
    </row>
    <row r="206" spans="35:35">
      <c r="AI206" s="86"/>
    </row>
    <row r="207" spans="35:35">
      <c r="AI207" s="86"/>
    </row>
    <row r="208" spans="35:35">
      <c r="AI208" s="86"/>
    </row>
    <row r="209" spans="35:35">
      <c r="AI209" s="86"/>
    </row>
    <row r="210" spans="35:35">
      <c r="AI210" s="86"/>
    </row>
    <row r="211" spans="35:35">
      <c r="AI211" s="86"/>
    </row>
    <row r="212" spans="35:35">
      <c r="AI212" s="86"/>
    </row>
    <row r="213" spans="35:35">
      <c r="AI213" s="86"/>
    </row>
    <row r="214" spans="35:35">
      <c r="AI214" s="86"/>
    </row>
    <row r="215" spans="35:35">
      <c r="AI215" s="86"/>
    </row>
    <row r="216" spans="35:35">
      <c r="AI216" s="86"/>
    </row>
    <row r="217" spans="35:35">
      <c r="AI217" s="86"/>
    </row>
    <row r="218" spans="35:35">
      <c r="AI218" s="86"/>
    </row>
    <row r="219" spans="35:35">
      <c r="AI219" s="86"/>
    </row>
    <row r="220" spans="35:35">
      <c r="AI220" s="86"/>
    </row>
    <row r="221" spans="35:35">
      <c r="AI221" s="86"/>
    </row>
    <row r="222" spans="35:35">
      <c r="AI222" s="86"/>
    </row>
    <row r="223" spans="35:35">
      <c r="AI223" s="86"/>
    </row>
    <row r="224" spans="35:35">
      <c r="AI224" s="86"/>
    </row>
    <row r="225" spans="35:35">
      <c r="AI225" s="86"/>
    </row>
    <row r="226" spans="35:35">
      <c r="AI226" s="86"/>
    </row>
    <row r="227" spans="35:35">
      <c r="AI227" s="86"/>
    </row>
    <row r="228" spans="35:35">
      <c r="AI228" s="86"/>
    </row>
    <row r="229" spans="35:35">
      <c r="AI229" s="86"/>
    </row>
    <row r="230" spans="35:35">
      <c r="AI230" s="86"/>
    </row>
    <row r="231" spans="35:35">
      <c r="AI231" s="86"/>
    </row>
    <row r="232" spans="35:35">
      <c r="AI232" s="86"/>
    </row>
    <row r="233" spans="35:35">
      <c r="AI233" s="86"/>
    </row>
    <row r="234" spans="35:35">
      <c r="AI234" s="86"/>
    </row>
    <row r="235" spans="35:35">
      <c r="AI235" s="86"/>
    </row>
    <row r="236" spans="35:35">
      <c r="AI236" s="86"/>
    </row>
    <row r="237" spans="35:35">
      <c r="AI237" s="86"/>
    </row>
    <row r="238" spans="35:35">
      <c r="AI238" s="86"/>
    </row>
    <row r="239" spans="35:35">
      <c r="AI239" s="86"/>
    </row>
    <row r="240" spans="35:35">
      <c r="AI240" s="86"/>
    </row>
    <row r="241" spans="35:35">
      <c r="AI241" s="86"/>
    </row>
    <row r="242" spans="35:35">
      <c r="AI242" s="86"/>
    </row>
    <row r="243" spans="35:35">
      <c r="AI243" s="86"/>
    </row>
    <row r="244" spans="35:35">
      <c r="AI244" s="86"/>
    </row>
    <row r="245" spans="35:35">
      <c r="AI245" s="86"/>
    </row>
    <row r="246" spans="35:35">
      <c r="AI246" s="86"/>
    </row>
    <row r="247" spans="35:35">
      <c r="AI247" s="86"/>
    </row>
    <row r="248" spans="35:35">
      <c r="AI248" s="86"/>
    </row>
    <row r="249" spans="35:35">
      <c r="AI249" s="86"/>
    </row>
    <row r="250" spans="35:35">
      <c r="AI250" s="86"/>
    </row>
    <row r="251" spans="35:35">
      <c r="AI251" s="86"/>
    </row>
    <row r="252" spans="35:35">
      <c r="AI252" s="86"/>
    </row>
    <row r="253" spans="35:35">
      <c r="AI253" s="86"/>
    </row>
    <row r="254" spans="35:35">
      <c r="AI254" s="86"/>
    </row>
    <row r="255" spans="35:35">
      <c r="AI255" s="86"/>
    </row>
    <row r="256" spans="35:35">
      <c r="AI256" s="86"/>
    </row>
    <row r="257" spans="35:35">
      <c r="AI257" s="86"/>
    </row>
    <row r="258" spans="35:35">
      <c r="AI258" s="86"/>
    </row>
    <row r="259" spans="35:35">
      <c r="AI259" s="86"/>
    </row>
    <row r="260" spans="35:35">
      <c r="AI260" s="86"/>
    </row>
    <row r="261" spans="35:35">
      <c r="AI261" s="86"/>
    </row>
    <row r="262" spans="35:35">
      <c r="AI262" s="86"/>
    </row>
    <row r="263" spans="35:35">
      <c r="AI263" s="86"/>
    </row>
    <row r="264" spans="35:35">
      <c r="AI264" s="86"/>
    </row>
    <row r="265" spans="35:35">
      <c r="AI265" s="86"/>
    </row>
    <row r="266" spans="35:35">
      <c r="AI266" s="86"/>
    </row>
    <row r="267" spans="35:35">
      <c r="AI267" s="86"/>
    </row>
    <row r="268" spans="35:35">
      <c r="AI268" s="86"/>
    </row>
    <row r="269" spans="35:35">
      <c r="AI269" s="86"/>
    </row>
    <row r="270" spans="35:35">
      <c r="AI270" s="86"/>
    </row>
    <row r="271" spans="35:35">
      <c r="AI271" s="86"/>
    </row>
    <row r="272" spans="35:35">
      <c r="AI272" s="86"/>
    </row>
    <row r="273" spans="35:35">
      <c r="AI273" s="86"/>
    </row>
    <row r="274" spans="35:35">
      <c r="AI274" s="86"/>
    </row>
    <row r="275" spans="35:35">
      <c r="AI275" s="86"/>
    </row>
    <row r="276" spans="35:35">
      <c r="AI276" s="86"/>
    </row>
    <row r="277" spans="35:35">
      <c r="AI277" s="86"/>
    </row>
    <row r="278" spans="35:35">
      <c r="AI278" s="86"/>
    </row>
    <row r="279" spans="35:35">
      <c r="AI279" s="86"/>
    </row>
    <row r="280" spans="35:35">
      <c r="AI280" s="86"/>
    </row>
    <row r="281" spans="35:35">
      <c r="AI281" s="86"/>
    </row>
    <row r="282" spans="35:35">
      <c r="AI282" s="86"/>
    </row>
    <row r="283" spans="35:35">
      <c r="AI283" s="86"/>
    </row>
    <row r="284" spans="35:35">
      <c r="AI284" s="86"/>
    </row>
    <row r="285" spans="35:35">
      <c r="AI285" s="86"/>
    </row>
    <row r="286" spans="35:35">
      <c r="AI286" s="86"/>
    </row>
    <row r="287" spans="35:35">
      <c r="AI287" s="86"/>
    </row>
    <row r="288" spans="35:35">
      <c r="AI288" s="86"/>
    </row>
    <row r="289" spans="35:35">
      <c r="AI289" s="86"/>
    </row>
    <row r="290" spans="35:35">
      <c r="AI290" s="86"/>
    </row>
    <row r="291" spans="35:35">
      <c r="AI291" s="86"/>
    </row>
    <row r="292" spans="35:35">
      <c r="AI292" s="86"/>
    </row>
    <row r="293" spans="35:35">
      <c r="AI293" s="86"/>
    </row>
    <row r="294" spans="35:35">
      <c r="AI294" s="86"/>
    </row>
    <row r="295" spans="35:35">
      <c r="AI295" s="86"/>
    </row>
    <row r="296" spans="35:35">
      <c r="AI296" s="86"/>
    </row>
    <row r="297" spans="35:35">
      <c r="AI297" s="86"/>
    </row>
    <row r="298" spans="35:35">
      <c r="AI298" s="86"/>
    </row>
    <row r="299" spans="35:35">
      <c r="AI299" s="86"/>
    </row>
    <row r="300" spans="35:35">
      <c r="AI300" s="86"/>
    </row>
    <row r="301" spans="35:35">
      <c r="AI301" s="86"/>
    </row>
    <row r="302" spans="35:35">
      <c r="AI302" s="86"/>
    </row>
    <row r="303" spans="35:35">
      <c r="AI303" s="86"/>
    </row>
    <row r="304" spans="35:35">
      <c r="AI304" s="86"/>
    </row>
    <row r="305" spans="35:35">
      <c r="AI305" s="86"/>
    </row>
    <row r="306" spans="35:35">
      <c r="AI306" s="86"/>
    </row>
    <row r="307" spans="35:35">
      <c r="AI307" s="86"/>
    </row>
    <row r="308" spans="35:35">
      <c r="AI308" s="86"/>
    </row>
    <row r="309" spans="35:35">
      <c r="AI309" s="86"/>
    </row>
    <row r="310" spans="35:35">
      <c r="AI310" s="86"/>
    </row>
    <row r="311" spans="35:35">
      <c r="AI311" s="86"/>
    </row>
    <row r="312" spans="35:35">
      <c r="AI312" s="86"/>
    </row>
    <row r="313" spans="35:35">
      <c r="AI313" s="86"/>
    </row>
    <row r="314" spans="35:35">
      <c r="AI314" s="86"/>
    </row>
    <row r="315" spans="35:35">
      <c r="AI315" s="86"/>
    </row>
    <row r="316" spans="35:35">
      <c r="AI316" s="86"/>
    </row>
    <row r="317" spans="35:35">
      <c r="AI317" s="86"/>
    </row>
    <row r="318" spans="35:35">
      <c r="AI318" s="86"/>
    </row>
    <row r="319" spans="35:35">
      <c r="AI319" s="86"/>
    </row>
    <row r="320" spans="35:35">
      <c r="AI320" s="86"/>
    </row>
    <row r="321" spans="35:35">
      <c r="AI321" s="86"/>
    </row>
    <row r="322" spans="35:35">
      <c r="AI322" s="86"/>
    </row>
    <row r="323" spans="35:35">
      <c r="AI323" s="86"/>
    </row>
    <row r="324" spans="35:35">
      <c r="AI324" s="86"/>
    </row>
    <row r="325" spans="35:35">
      <c r="AI325" s="86"/>
    </row>
    <row r="326" spans="35:35">
      <c r="AI326" s="86"/>
    </row>
    <row r="327" spans="35:35">
      <c r="AI327" s="86"/>
    </row>
    <row r="328" spans="35:35">
      <c r="AI328" s="86"/>
    </row>
    <row r="329" spans="35:35">
      <c r="AI329" s="86"/>
    </row>
    <row r="330" spans="35:35">
      <c r="AI330" s="86"/>
    </row>
    <row r="331" spans="35:35">
      <c r="AI331" s="86"/>
    </row>
    <row r="332" spans="35:35">
      <c r="AI332" s="86"/>
    </row>
    <row r="333" spans="35:35">
      <c r="AI333" s="86"/>
    </row>
    <row r="334" spans="35:35">
      <c r="AI334" s="86"/>
    </row>
    <row r="335" spans="35:35">
      <c r="AI335" s="86"/>
    </row>
    <row r="336" spans="35:35">
      <c r="AI336" s="86"/>
    </row>
    <row r="337" spans="35:35">
      <c r="AI337" s="86"/>
    </row>
    <row r="338" spans="35:35">
      <c r="AI338" s="86"/>
    </row>
    <row r="339" spans="35:35">
      <c r="AI339" s="86"/>
    </row>
    <row r="340" spans="35:35">
      <c r="AI340" s="86"/>
    </row>
    <row r="341" spans="35:35">
      <c r="AI341" s="86"/>
    </row>
    <row r="342" spans="35:35">
      <c r="AI342" s="86"/>
    </row>
    <row r="343" spans="35:35">
      <c r="AI343" s="86"/>
    </row>
    <row r="344" spans="35:35">
      <c r="AI344" s="86"/>
    </row>
    <row r="345" spans="35:35">
      <c r="AI345" s="86"/>
    </row>
    <row r="346" spans="35:35">
      <c r="AI346" s="86"/>
    </row>
    <row r="347" spans="35:35">
      <c r="AI347" s="86"/>
    </row>
    <row r="348" spans="35:35">
      <c r="AI348" s="86"/>
    </row>
    <row r="349" spans="35:35">
      <c r="AI349" s="86"/>
    </row>
    <row r="350" spans="35:35">
      <c r="AI350" s="86"/>
    </row>
    <row r="351" spans="35:35">
      <c r="AI351" s="86"/>
    </row>
    <row r="352" spans="35:35">
      <c r="AI352" s="86"/>
    </row>
    <row r="353" spans="35:35">
      <c r="AI353" s="86"/>
    </row>
    <row r="354" spans="35:35">
      <c r="AI354" s="86"/>
    </row>
    <row r="355" spans="35:35">
      <c r="AI355" s="86"/>
    </row>
    <row r="356" spans="35:35">
      <c r="AI356" s="86"/>
    </row>
    <row r="357" spans="35:35">
      <c r="AI357" s="86"/>
    </row>
    <row r="358" spans="35:35">
      <c r="AI358" s="86"/>
    </row>
    <row r="359" spans="35:35">
      <c r="AI359" s="86"/>
    </row>
    <row r="360" spans="35:35">
      <c r="AI360" s="86"/>
    </row>
    <row r="361" spans="35:35">
      <c r="AI361" s="86"/>
    </row>
    <row r="362" spans="35:35">
      <c r="AI362" s="86"/>
    </row>
    <row r="363" spans="35:35">
      <c r="AI363" s="86"/>
    </row>
    <row r="364" spans="35:35">
      <c r="AI364" s="86"/>
    </row>
    <row r="365" spans="35:35">
      <c r="AI365" s="86"/>
    </row>
    <row r="366" spans="35:35">
      <c r="AI366" s="86"/>
    </row>
    <row r="367" spans="35:35">
      <c r="AI367" s="86"/>
    </row>
    <row r="368" spans="35:35">
      <c r="AI368" s="86"/>
    </row>
    <row r="369" spans="35:35">
      <c r="AI369" s="86"/>
    </row>
    <row r="370" spans="35:35">
      <c r="AI370" s="86"/>
    </row>
    <row r="371" spans="35:35">
      <c r="AI371" s="86"/>
    </row>
    <row r="372" spans="35:35">
      <c r="AI372" s="86"/>
    </row>
    <row r="373" spans="35:35">
      <c r="AI373" s="86"/>
    </row>
    <row r="374" spans="35:35">
      <c r="AI374" s="86"/>
    </row>
    <row r="375" spans="35:35">
      <c r="AI375" s="86"/>
    </row>
    <row r="376" spans="35:35">
      <c r="AI376" s="86"/>
    </row>
    <row r="377" spans="35:35">
      <c r="AI377" s="86"/>
    </row>
    <row r="378" spans="35:35">
      <c r="AI378" s="86"/>
    </row>
    <row r="379" spans="35:35">
      <c r="AI379" s="86"/>
    </row>
    <row r="380" spans="35:35">
      <c r="AI380" s="86"/>
    </row>
    <row r="381" spans="35:35">
      <c r="AI381" s="86"/>
    </row>
    <row r="382" spans="35:35">
      <c r="AI382" s="86"/>
    </row>
    <row r="383" spans="35:35">
      <c r="AI383" s="86"/>
    </row>
    <row r="384" spans="35:35">
      <c r="AI384" s="86"/>
    </row>
    <row r="385" spans="35:35">
      <c r="AI385" s="86"/>
    </row>
    <row r="386" spans="35:35">
      <c r="AI386" s="86"/>
    </row>
    <row r="387" spans="35:35">
      <c r="AI387" s="86"/>
    </row>
    <row r="388" spans="35:35">
      <c r="AI388" s="86"/>
    </row>
    <row r="389" spans="35:35">
      <c r="AI389" s="86"/>
    </row>
    <row r="390" spans="35:35">
      <c r="AI390" s="86"/>
    </row>
    <row r="391" spans="35:35">
      <c r="AI391" s="86"/>
    </row>
    <row r="392" spans="35:35">
      <c r="AI392" s="86"/>
    </row>
    <row r="393" spans="35:35">
      <c r="AI393" s="86"/>
    </row>
    <row r="394" spans="35:35">
      <c r="AI394" s="86"/>
    </row>
    <row r="395" spans="35:35">
      <c r="AI395" s="86"/>
    </row>
    <row r="396" spans="35:35">
      <c r="AI396" s="86"/>
    </row>
    <row r="397" spans="35:35">
      <c r="AI397" s="86"/>
    </row>
    <row r="398" spans="35:35">
      <c r="AI398" s="86"/>
    </row>
    <row r="399" spans="35:35">
      <c r="AI399" s="86"/>
    </row>
    <row r="400" spans="35:35">
      <c r="AI400" s="86"/>
    </row>
    <row r="401" spans="35:35">
      <c r="AI401" s="86"/>
    </row>
    <row r="402" spans="35:35">
      <c r="AI402" s="86"/>
    </row>
    <row r="403" spans="35:35">
      <c r="AI403" s="86"/>
    </row>
    <row r="404" spans="35:35">
      <c r="AI404" s="86"/>
    </row>
    <row r="405" spans="35:35">
      <c r="AI405" s="86"/>
    </row>
    <row r="406" spans="35:35">
      <c r="AI406" s="86"/>
    </row>
    <row r="407" spans="35:35">
      <c r="AI407" s="86"/>
    </row>
    <row r="408" spans="35:35">
      <c r="AI408" s="86"/>
    </row>
    <row r="409" spans="35:35">
      <c r="AI409" s="86"/>
    </row>
    <row r="410" spans="35:35">
      <c r="AI410" s="86"/>
    </row>
    <row r="411" spans="35:35">
      <c r="AI411" s="86"/>
    </row>
    <row r="412" spans="35:35">
      <c r="AI412" s="86"/>
    </row>
    <row r="413" spans="35:35">
      <c r="AI413" s="86"/>
    </row>
    <row r="414" spans="35:35">
      <c r="AI414" s="86"/>
    </row>
    <row r="415" spans="35:35">
      <c r="AI415" s="86"/>
    </row>
    <row r="416" spans="35:35">
      <c r="AI416" s="86"/>
    </row>
    <row r="417" spans="35:35">
      <c r="AI417" s="86"/>
    </row>
    <row r="418" spans="35:35">
      <c r="AI418" s="86"/>
    </row>
    <row r="419" spans="35:35">
      <c r="AI419" s="86"/>
    </row>
    <row r="420" spans="35:35">
      <c r="AI420" s="86"/>
    </row>
    <row r="421" spans="35:35">
      <c r="AI421" s="86"/>
    </row>
    <row r="422" spans="35:35">
      <c r="AI422" s="86"/>
    </row>
    <row r="423" spans="35:35">
      <c r="AI423" s="86"/>
    </row>
    <row r="424" spans="35:35">
      <c r="AI424" s="86"/>
    </row>
    <row r="425" spans="35:35">
      <c r="AI425" s="86"/>
    </row>
    <row r="426" spans="35:35">
      <c r="AI426" s="86"/>
    </row>
    <row r="427" spans="35:35">
      <c r="AI427" s="86"/>
    </row>
    <row r="428" spans="35:35">
      <c r="AI428" s="86"/>
    </row>
    <row r="429" spans="35:35">
      <c r="AI429" s="86"/>
    </row>
    <row r="430" spans="35:35">
      <c r="AI430" s="86"/>
    </row>
    <row r="431" spans="35:35">
      <c r="AI431" s="86"/>
    </row>
    <row r="432" spans="35:35">
      <c r="AI432" s="86"/>
    </row>
    <row r="433" spans="35:35">
      <c r="AI433" s="86"/>
    </row>
    <row r="434" spans="35:35">
      <c r="AI434" s="86"/>
    </row>
    <row r="435" spans="35:35">
      <c r="AI435" s="86"/>
    </row>
    <row r="436" spans="35:35">
      <c r="AI436" s="86"/>
    </row>
    <row r="437" spans="35:35">
      <c r="AI437" s="86"/>
    </row>
    <row r="438" spans="35:35">
      <c r="AI438" s="86"/>
    </row>
    <row r="439" spans="35:35">
      <c r="AI439" s="86"/>
    </row>
    <row r="440" spans="35:35">
      <c r="AI440" s="86"/>
    </row>
    <row r="441" spans="35:35">
      <c r="AI441" s="86"/>
    </row>
    <row r="442" spans="35:35">
      <c r="AI442" s="86"/>
    </row>
    <row r="443" spans="35:35">
      <c r="AI443" s="86"/>
    </row>
    <row r="444" spans="35:35">
      <c r="AI444" s="86"/>
    </row>
    <row r="445" spans="35:35">
      <c r="AI445" s="86"/>
    </row>
    <row r="446" spans="35:35">
      <c r="AI446" s="86"/>
    </row>
    <row r="447" spans="35:35">
      <c r="AI447" s="86"/>
    </row>
    <row r="448" spans="35:35">
      <c r="AI448" s="86"/>
    </row>
    <row r="449" spans="35:35">
      <c r="AI449" s="86"/>
    </row>
    <row r="450" spans="35:35">
      <c r="AI450" s="86"/>
    </row>
    <row r="451" spans="35:35">
      <c r="AI451" s="86"/>
    </row>
    <row r="452" spans="35:35">
      <c r="AI452" s="86"/>
    </row>
    <row r="453" spans="35:35">
      <c r="AI453" s="86"/>
    </row>
    <row r="454" spans="35:35">
      <c r="AI454" s="86"/>
    </row>
    <row r="455" spans="35:35">
      <c r="AI455" s="86"/>
    </row>
    <row r="456" spans="35:35">
      <c r="AI456" s="86"/>
    </row>
    <row r="457" spans="35:35">
      <c r="AI457" s="86"/>
    </row>
    <row r="458" spans="35:35">
      <c r="AI458" s="86"/>
    </row>
    <row r="459" spans="35:35">
      <c r="AI459" s="86"/>
    </row>
    <row r="460" spans="35:35">
      <c r="AI460" s="86"/>
    </row>
    <row r="461" spans="35:35">
      <c r="AI461" s="86"/>
    </row>
    <row r="462" spans="35:35">
      <c r="AI462" s="86"/>
    </row>
    <row r="463" spans="35:35">
      <c r="AI463" s="86"/>
    </row>
    <row r="464" spans="35:35">
      <c r="AI464" s="86"/>
    </row>
    <row r="465" spans="35:35">
      <c r="AI465" s="86"/>
    </row>
    <row r="466" spans="35:35">
      <c r="AI466" s="86"/>
    </row>
    <row r="467" spans="35:35">
      <c r="AI467" s="86"/>
    </row>
    <row r="468" spans="35:35">
      <c r="AI468" s="86"/>
    </row>
    <row r="469" spans="35:35">
      <c r="AI469" s="86"/>
    </row>
    <row r="470" spans="35:35">
      <c r="AI470" s="86"/>
    </row>
    <row r="471" spans="35:35">
      <c r="AI471" s="86"/>
    </row>
    <row r="472" spans="35:35">
      <c r="AI472" s="86"/>
    </row>
    <row r="473" spans="35:35">
      <c r="AI473" s="86"/>
    </row>
    <row r="474" spans="35:35">
      <c r="AI474" s="86"/>
    </row>
    <row r="475" spans="35:35">
      <c r="AI475" s="86"/>
    </row>
    <row r="476" spans="35:35">
      <c r="AI476" s="86"/>
    </row>
    <row r="477" spans="35:35">
      <c r="AI477" s="86"/>
    </row>
    <row r="478" spans="35:35">
      <c r="AI478" s="86"/>
    </row>
    <row r="479" spans="35:35">
      <c r="AI479" s="86"/>
    </row>
    <row r="480" spans="35:35">
      <c r="AI480" s="86"/>
    </row>
    <row r="481" spans="35:35">
      <c r="AI481" s="86"/>
    </row>
    <row r="482" spans="35:35">
      <c r="AI482" s="86"/>
    </row>
    <row r="483" spans="35:35">
      <c r="AI483" s="86"/>
    </row>
    <row r="484" spans="35:35">
      <c r="AI484" s="86"/>
    </row>
    <row r="485" spans="35:35">
      <c r="AI485" s="86"/>
    </row>
    <row r="486" spans="35:35">
      <c r="AI486" s="86"/>
    </row>
    <row r="487" spans="35:35">
      <c r="AI487" s="86"/>
    </row>
    <row r="488" spans="35:35">
      <c r="AI488" s="86"/>
    </row>
    <row r="489" spans="35:35">
      <c r="AI489" s="86"/>
    </row>
    <row r="490" spans="35:35">
      <c r="AI490" s="86"/>
    </row>
    <row r="491" spans="35:35">
      <c r="AI491" s="86"/>
    </row>
    <row r="492" spans="35:35">
      <c r="AI492" s="86"/>
    </row>
    <row r="493" spans="35:35">
      <c r="AI493" s="86"/>
    </row>
    <row r="494" spans="35:35">
      <c r="AI494" s="86"/>
    </row>
    <row r="495" spans="35:35">
      <c r="AI495" s="86"/>
    </row>
    <row r="496" spans="35:35">
      <c r="AI496" s="86"/>
    </row>
    <row r="497" spans="35:35">
      <c r="AI497" s="86"/>
    </row>
    <row r="498" spans="35:35">
      <c r="AI498" s="86"/>
    </row>
    <row r="499" spans="35:35">
      <c r="AI499" s="86"/>
    </row>
    <row r="500" spans="35:35">
      <c r="AI500" s="86"/>
    </row>
    <row r="501" spans="35:35">
      <c r="AI501" s="86"/>
    </row>
    <row r="502" spans="35:35">
      <c r="AI502" s="86"/>
    </row>
    <row r="503" spans="35:35">
      <c r="AI503" s="86"/>
    </row>
    <row r="504" spans="35:35">
      <c r="AI504" s="86"/>
    </row>
    <row r="505" spans="35:35">
      <c r="AI505" s="86"/>
    </row>
    <row r="506" spans="35:35">
      <c r="AI506" s="86"/>
    </row>
    <row r="507" spans="35:35">
      <c r="AI507" s="86"/>
    </row>
    <row r="508" spans="35:35">
      <c r="AI508" s="86"/>
    </row>
    <row r="509" spans="35:35">
      <c r="AI509" s="86"/>
    </row>
    <row r="510" spans="35:35">
      <c r="AI510" s="86"/>
    </row>
    <row r="511" spans="35:35">
      <c r="AI511" s="86"/>
    </row>
    <row r="512" spans="35:35">
      <c r="AI512" s="86"/>
    </row>
    <row r="513" spans="35:35">
      <c r="AI513" s="86"/>
    </row>
    <row r="514" spans="35:35">
      <c r="AI514" s="86"/>
    </row>
    <row r="515" spans="35:35">
      <c r="AI515" s="86"/>
    </row>
    <row r="516" spans="35:35">
      <c r="AI516" s="86"/>
    </row>
    <row r="517" spans="35:35">
      <c r="AI517" s="86"/>
    </row>
    <row r="518" spans="35:35">
      <c r="AI518" s="86"/>
    </row>
    <row r="519" spans="35:35">
      <c r="AI519" s="86"/>
    </row>
    <row r="520" spans="35:35">
      <c r="AI520" s="86"/>
    </row>
    <row r="521" spans="35:35">
      <c r="AI521" s="86"/>
    </row>
    <row r="522" spans="35:35">
      <c r="AI522" s="86"/>
    </row>
    <row r="523" spans="35:35">
      <c r="AI523" s="86"/>
    </row>
    <row r="524" spans="35:35">
      <c r="AI524" s="86"/>
    </row>
    <row r="525" spans="35:35">
      <c r="AI525" s="86"/>
    </row>
    <row r="526" spans="35:35">
      <c r="AI526" s="86"/>
    </row>
    <row r="527" spans="35:35">
      <c r="AI527" s="86"/>
    </row>
    <row r="528" spans="35:35">
      <c r="AI528" s="86"/>
    </row>
    <row r="529" spans="35:35">
      <c r="AI529" s="86"/>
    </row>
    <row r="530" spans="35:35">
      <c r="AI530" s="86"/>
    </row>
    <row r="531" spans="35:35">
      <c r="AI531" s="86"/>
    </row>
    <row r="532" spans="35:35">
      <c r="AI532" s="86"/>
    </row>
    <row r="533" spans="35:35">
      <c r="AI533" s="86"/>
    </row>
    <row r="534" spans="35:35">
      <c r="AI534" s="86"/>
    </row>
    <row r="535" spans="35:35">
      <c r="AI535" s="86"/>
    </row>
    <row r="536" spans="35:35">
      <c r="AI536" s="86"/>
    </row>
    <row r="537" spans="35:35">
      <c r="AI537" s="86"/>
    </row>
    <row r="538" spans="35:35">
      <c r="AI538" s="86"/>
    </row>
    <row r="539" spans="35:35">
      <c r="AI539" s="86"/>
    </row>
    <row r="540" spans="35:35">
      <c r="AI540" s="86"/>
    </row>
    <row r="541" spans="35:35">
      <c r="AI541" s="86"/>
    </row>
    <row r="542" spans="35:35">
      <c r="AI542" s="86"/>
    </row>
    <row r="543" spans="35:35">
      <c r="AI543" s="86"/>
    </row>
    <row r="544" spans="35:35">
      <c r="AI544" s="86"/>
    </row>
    <row r="545" spans="35:35">
      <c r="AI545" s="86"/>
    </row>
    <row r="546" spans="35:35">
      <c r="AI546" s="86"/>
    </row>
    <row r="547" spans="35:35">
      <c r="AI547" s="86"/>
    </row>
    <row r="548" spans="35:35">
      <c r="AI548" s="86"/>
    </row>
    <row r="549" spans="35:35">
      <c r="AI549" s="86"/>
    </row>
    <row r="550" spans="35:35">
      <c r="AI550" s="86"/>
    </row>
    <row r="551" spans="35:35">
      <c r="AI551" s="86"/>
    </row>
    <row r="552" spans="35:35">
      <c r="AI552" s="86"/>
    </row>
    <row r="553" spans="35:35">
      <c r="AI553" s="86"/>
    </row>
    <row r="554" spans="35:35">
      <c r="AI554" s="86"/>
    </row>
    <row r="555" spans="35:35">
      <c r="AI555" s="86"/>
    </row>
    <row r="556" spans="35:35">
      <c r="AI556" s="86"/>
    </row>
    <row r="557" spans="35:35">
      <c r="AI557" s="86"/>
    </row>
    <row r="558" spans="35:35">
      <c r="AI558" s="86"/>
    </row>
    <row r="559" spans="35:35">
      <c r="AI559" s="86"/>
    </row>
    <row r="560" spans="35:35">
      <c r="AI560" s="86"/>
    </row>
    <row r="561" spans="35:35">
      <c r="AI561" s="86"/>
    </row>
    <row r="562" spans="35:35">
      <c r="AI562" s="86"/>
    </row>
    <row r="563" spans="35:35">
      <c r="AI563" s="86"/>
    </row>
    <row r="564" spans="35:35">
      <c r="AI564" s="86"/>
    </row>
    <row r="565" spans="35:35">
      <c r="AI565" s="86"/>
    </row>
    <row r="566" spans="35:35">
      <c r="AI566" s="86"/>
    </row>
    <row r="567" spans="35:35">
      <c r="AI567" s="86"/>
    </row>
    <row r="568" spans="35:35">
      <c r="AI568" s="86"/>
    </row>
    <row r="569" spans="35:35">
      <c r="AI569" s="86"/>
    </row>
    <row r="570" spans="35:35">
      <c r="AI570" s="86"/>
    </row>
    <row r="571" spans="35:35">
      <c r="AI571" s="86"/>
    </row>
    <row r="572" spans="35:35">
      <c r="AI572" s="86"/>
    </row>
    <row r="573" spans="35:35">
      <c r="AI573" s="86"/>
    </row>
    <row r="574" spans="35:35">
      <c r="AI574" s="86"/>
    </row>
    <row r="575" spans="35:35">
      <c r="AI575" s="86"/>
    </row>
    <row r="576" spans="35:35">
      <c r="AI576" s="86"/>
    </row>
    <row r="577" spans="35:35">
      <c r="AI577" s="86"/>
    </row>
    <row r="578" spans="35:35">
      <c r="AI578" s="86"/>
    </row>
    <row r="579" spans="35:35">
      <c r="AI579" s="86"/>
    </row>
    <row r="580" spans="35:35">
      <c r="AI580" s="86"/>
    </row>
    <row r="581" spans="35:35">
      <c r="AI581" s="86"/>
    </row>
    <row r="582" spans="35:35">
      <c r="AI582" s="86"/>
    </row>
    <row r="583" spans="35:35">
      <c r="AI583" s="86"/>
    </row>
    <row r="584" spans="35:35">
      <c r="AI584" s="86"/>
    </row>
    <row r="585" spans="35:35">
      <c r="AI585" s="86"/>
    </row>
    <row r="586" spans="35:35">
      <c r="AI586" s="86"/>
    </row>
    <row r="587" spans="35:35">
      <c r="AI587" s="86"/>
    </row>
    <row r="588" spans="35:35">
      <c r="AI588" s="86"/>
    </row>
    <row r="589" spans="35:35">
      <c r="AI589" s="86"/>
    </row>
    <row r="590" spans="35:35">
      <c r="AI590" s="86"/>
    </row>
    <row r="591" spans="35:35">
      <c r="AI591" s="86"/>
    </row>
    <row r="592" spans="35:35">
      <c r="AI592" s="86"/>
    </row>
    <row r="593" spans="35:35">
      <c r="AI593" s="86"/>
    </row>
    <row r="594" spans="35:35">
      <c r="AI594" s="86"/>
    </row>
    <row r="595" spans="35:35">
      <c r="AI595" s="86"/>
    </row>
    <row r="596" spans="35:35">
      <c r="AI596" s="86"/>
    </row>
    <row r="597" spans="35:35">
      <c r="AI597" s="86"/>
    </row>
    <row r="598" spans="35:35">
      <c r="AI598" s="86"/>
    </row>
    <row r="599" spans="35:35">
      <c r="AI599" s="86"/>
    </row>
    <row r="600" spans="35:35">
      <c r="AI600" s="86"/>
    </row>
    <row r="601" spans="35:35">
      <c r="AI601" s="86"/>
    </row>
    <row r="602" spans="35:35">
      <c r="AI602" s="86"/>
    </row>
    <row r="603" spans="35:35">
      <c r="AI603" s="86"/>
    </row>
    <row r="604" spans="35:35">
      <c r="AI604" s="86"/>
    </row>
    <row r="605" spans="35:35">
      <c r="AI605" s="86"/>
    </row>
    <row r="606" spans="35:35">
      <c r="AI606" s="86"/>
    </row>
    <row r="607" spans="35:35">
      <c r="AI607" s="86"/>
    </row>
    <row r="608" spans="35:35">
      <c r="AI608" s="86"/>
    </row>
    <row r="609" spans="35:35">
      <c r="AI609" s="86"/>
    </row>
    <row r="610" spans="35:35">
      <c r="AI610" s="86"/>
    </row>
    <row r="611" spans="35:35">
      <c r="AI611" s="86"/>
    </row>
    <row r="612" spans="35:35">
      <c r="AI612" s="86"/>
    </row>
    <row r="613" spans="35:35">
      <c r="AI613" s="86"/>
    </row>
    <row r="614" spans="35:35">
      <c r="AI614" s="86"/>
    </row>
    <row r="615" spans="35:35">
      <c r="AI615" s="86"/>
    </row>
    <row r="616" spans="35:35">
      <c r="AI616" s="86"/>
    </row>
    <row r="617" spans="35:35">
      <c r="AI617" s="86"/>
    </row>
    <row r="618" spans="35:35">
      <c r="AI618" s="86"/>
    </row>
    <row r="619" spans="35:35">
      <c r="AI619" s="86"/>
    </row>
    <row r="620" spans="35:35">
      <c r="AI620" s="86"/>
    </row>
    <row r="621" spans="35:35">
      <c r="AI621" s="86"/>
    </row>
    <row r="622" spans="35:35">
      <c r="AI622" s="86"/>
    </row>
    <row r="623" spans="35:35">
      <c r="AI623" s="86"/>
    </row>
    <row r="624" spans="35:35">
      <c r="AI624" s="86"/>
    </row>
    <row r="625" spans="35:35">
      <c r="AI625" s="86"/>
    </row>
    <row r="626" spans="35:35">
      <c r="AI626" s="86"/>
    </row>
    <row r="627" spans="35:35">
      <c r="AI627" s="86"/>
    </row>
    <row r="628" spans="35:35">
      <c r="AI628" s="86"/>
    </row>
    <row r="629" spans="35:35">
      <c r="AI629" s="86"/>
    </row>
    <row r="630" spans="35:35">
      <c r="AI630" s="86"/>
    </row>
    <row r="631" spans="35:35">
      <c r="AI631" s="86"/>
    </row>
    <row r="632" spans="35:35">
      <c r="AI632" s="86"/>
    </row>
    <row r="633" spans="35:35">
      <c r="AI633" s="86"/>
    </row>
    <row r="634" spans="35:35">
      <c r="AI634" s="86"/>
    </row>
    <row r="635" spans="35:35">
      <c r="AI635" s="86"/>
    </row>
    <row r="636" spans="35:35">
      <c r="AI636" s="86"/>
    </row>
    <row r="637" spans="35:35">
      <c r="AI637" s="86"/>
    </row>
    <row r="638" spans="35:35">
      <c r="AI638" s="86"/>
    </row>
    <row r="639" spans="35:35">
      <c r="AI639" s="86"/>
    </row>
    <row r="640" spans="35:35">
      <c r="AI640" s="86"/>
    </row>
    <row r="641" spans="35:35">
      <c r="AI641" s="86"/>
    </row>
    <row r="642" spans="35:35">
      <c r="AI642" s="86"/>
    </row>
    <row r="643" spans="35:35">
      <c r="AI643" s="86"/>
    </row>
    <row r="644" spans="35:35">
      <c r="AI644" s="86"/>
    </row>
    <row r="645" spans="35:35">
      <c r="AI645" s="86"/>
    </row>
    <row r="646" spans="35:35">
      <c r="AI646" s="86"/>
    </row>
    <row r="647" spans="35:35">
      <c r="AI647" s="86"/>
    </row>
    <row r="648" spans="35:35">
      <c r="AI648" s="86"/>
    </row>
    <row r="649" spans="35:35">
      <c r="AI649" s="86"/>
    </row>
    <row r="650" spans="35:35">
      <c r="AI650" s="86"/>
    </row>
    <row r="651" spans="35:35">
      <c r="AI651" s="86"/>
    </row>
    <row r="652" spans="35:35">
      <c r="AI652" s="86"/>
    </row>
    <row r="653" spans="35:35">
      <c r="AI653" s="86"/>
    </row>
    <row r="654" spans="35:35">
      <c r="AI654" s="86"/>
    </row>
    <row r="655" spans="35:35">
      <c r="AI655" s="86"/>
    </row>
    <row r="656" spans="35:35">
      <c r="AI656" s="86"/>
    </row>
    <row r="657" spans="35:35">
      <c r="AI657" s="86"/>
    </row>
    <row r="658" spans="35:35">
      <c r="AI658" s="86"/>
    </row>
    <row r="659" spans="35:35">
      <c r="AI659" s="86"/>
    </row>
    <row r="660" spans="35:35">
      <c r="AI660" s="86"/>
    </row>
    <row r="661" spans="35:35">
      <c r="AI661" s="86"/>
    </row>
    <row r="662" spans="35:35">
      <c r="AI662" s="86"/>
    </row>
    <row r="663" spans="35:35">
      <c r="AI663" s="86"/>
    </row>
    <row r="664" spans="35:35">
      <c r="AI664" s="86"/>
    </row>
    <row r="665" spans="35:35">
      <c r="AI665" s="86"/>
    </row>
    <row r="666" spans="35:35">
      <c r="AI666" s="86"/>
    </row>
    <row r="667" spans="35:35">
      <c r="AI667" s="86"/>
    </row>
    <row r="668" spans="35:35">
      <c r="AI668" s="86"/>
    </row>
    <row r="669" spans="35:35">
      <c r="AI669" s="86"/>
    </row>
    <row r="670" spans="35:35">
      <c r="AI670" s="86"/>
    </row>
    <row r="671" spans="35:35">
      <c r="AI671" s="86"/>
    </row>
    <row r="672" spans="35:35">
      <c r="AI672" s="86"/>
    </row>
    <row r="673" spans="35:35">
      <c r="AI673" s="86"/>
    </row>
    <row r="674" spans="35:35">
      <c r="AI674" s="86"/>
    </row>
    <row r="675" spans="35:35">
      <c r="AI675" s="86"/>
    </row>
    <row r="676" spans="35:35">
      <c r="AI676" s="86"/>
    </row>
    <row r="677" spans="35:35">
      <c r="AI677" s="86"/>
    </row>
    <row r="678" spans="35:35">
      <c r="AI678" s="86"/>
    </row>
    <row r="679" spans="35:35">
      <c r="AI679" s="86"/>
    </row>
    <row r="680" spans="35:35">
      <c r="AI680" s="86"/>
    </row>
    <row r="681" spans="35:35">
      <c r="AI681" s="86"/>
    </row>
    <row r="682" spans="35:35">
      <c r="AI682" s="86"/>
    </row>
    <row r="683" spans="35:35">
      <c r="AI683" s="86"/>
    </row>
    <row r="684" spans="35:35">
      <c r="AI684" s="86"/>
    </row>
    <row r="685" spans="35:35">
      <c r="AI685" s="86"/>
    </row>
    <row r="686" spans="35:35">
      <c r="AI686" s="86"/>
    </row>
    <row r="687" spans="35:35">
      <c r="AI687" s="86"/>
    </row>
    <row r="688" spans="35:35">
      <c r="AI688" s="86"/>
    </row>
    <row r="689" spans="35:35">
      <c r="AI689" s="86"/>
    </row>
    <row r="690" spans="35:35">
      <c r="AI690" s="86"/>
    </row>
    <row r="691" spans="35:35">
      <c r="AI691" s="86"/>
    </row>
    <row r="692" spans="35:35">
      <c r="AI692" s="86"/>
    </row>
    <row r="693" spans="35:35">
      <c r="AI693" s="86"/>
    </row>
    <row r="694" spans="35:35">
      <c r="AI694" s="86"/>
    </row>
    <row r="695" spans="35:35">
      <c r="AI695" s="86"/>
    </row>
    <row r="696" spans="35:35">
      <c r="AI696" s="86"/>
    </row>
    <row r="697" spans="35:35">
      <c r="AI697" s="86"/>
    </row>
    <row r="698" spans="35:35">
      <c r="AI698" s="86"/>
    </row>
    <row r="699" spans="35:35">
      <c r="AI699" s="86"/>
    </row>
    <row r="700" spans="35:35">
      <c r="AI700" s="86"/>
    </row>
    <row r="701" spans="35:35">
      <c r="AI701" s="86"/>
    </row>
    <row r="702" spans="35:35">
      <c r="AI702" s="86"/>
    </row>
    <row r="703" spans="35:35">
      <c r="AI703" s="86"/>
    </row>
    <row r="704" spans="35:35">
      <c r="AI704" s="86"/>
    </row>
    <row r="705" spans="35:35">
      <c r="AI705" s="86"/>
    </row>
    <row r="706" spans="35:35">
      <c r="AI706" s="86"/>
    </row>
    <row r="707" spans="35:35">
      <c r="AI707" s="86"/>
    </row>
    <row r="708" spans="35:35">
      <c r="AI708" s="86"/>
    </row>
    <row r="709" spans="35:35">
      <c r="AI709" s="86"/>
    </row>
    <row r="710" spans="35:35">
      <c r="AI710" s="86"/>
    </row>
    <row r="711" spans="35:35">
      <c r="AI711" s="86"/>
    </row>
    <row r="712" spans="35:35">
      <c r="AI712" s="86"/>
    </row>
    <row r="713" spans="35:35">
      <c r="AI713" s="86"/>
    </row>
    <row r="714" spans="35:35">
      <c r="AI714" s="86"/>
    </row>
    <row r="715" spans="35:35">
      <c r="AI715" s="86"/>
    </row>
    <row r="716" spans="35:35">
      <c r="AI716" s="86"/>
    </row>
    <row r="717" spans="35:35">
      <c r="AI717" s="86"/>
    </row>
    <row r="718" spans="35:35">
      <c r="AI718" s="86"/>
    </row>
    <row r="719" spans="35:35">
      <c r="AI719" s="86"/>
    </row>
    <row r="720" spans="35:35">
      <c r="AI720" s="86"/>
    </row>
    <row r="721" spans="35:35">
      <c r="AI721" s="86"/>
    </row>
    <row r="722" spans="35:35">
      <c r="AI722" s="86"/>
    </row>
    <row r="723" spans="35:35">
      <c r="AI723" s="86"/>
    </row>
    <row r="724" spans="35:35">
      <c r="AI724" s="86"/>
    </row>
    <row r="725" spans="35:35">
      <c r="AI725" s="86"/>
    </row>
    <row r="726" spans="35:35">
      <c r="AI726" s="86"/>
    </row>
    <row r="727" spans="35:35">
      <c r="AI727" s="86"/>
    </row>
    <row r="728" spans="35:35">
      <c r="AI728" s="86"/>
    </row>
    <row r="729" spans="35:35">
      <c r="AI729" s="86"/>
    </row>
    <row r="730" spans="35:35">
      <c r="AI730" s="86"/>
    </row>
    <row r="731" spans="35:35">
      <c r="AI731" s="86"/>
    </row>
  </sheetData>
  <mergeCells count="18">
    <mergeCell ref="AA2:AB2"/>
    <mergeCell ref="AG2:AH2"/>
    <mergeCell ref="AA1:AB1"/>
    <mergeCell ref="AG1:AH1"/>
    <mergeCell ref="C2:D2"/>
    <mergeCell ref="E2:F2"/>
    <mergeCell ref="G2:H2"/>
    <mergeCell ref="J2:K2"/>
    <mergeCell ref="L2:M2"/>
    <mergeCell ref="N2:O2"/>
    <mergeCell ref="P2:Q2"/>
    <mergeCell ref="V2:X2"/>
    <mergeCell ref="C1:D1"/>
    <mergeCell ref="G1:H1"/>
    <mergeCell ref="J1:K1"/>
    <mergeCell ref="L1:M1"/>
    <mergeCell ref="N1:O1"/>
    <mergeCell ref="V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2023-10-24T11:40:47Z</dcterms:created>
  <dcterms:modified xsi:type="dcterms:W3CDTF">2023-10-24T11:41:57Z</dcterms:modified>
</cp:coreProperties>
</file>